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 name="Sheet1"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<sst xmlns="http://schemas.openxmlformats.org/spreadsheetml/2006/main" count="1498" uniqueCount="563">
  <si>
    <t>预算01-1表</t>
  </si>
  <si>
    <t>2026年财务收支预算总表部门</t>
  </si>
  <si>
    <t>单位:元</t>
  </si>
  <si>
    <t>收        入</t>
  </si>
  <si>
    <t>支        出</t>
  </si>
  <si>
    <t>项      目</t>
  </si>
  <si>
    <t>预算数</t>
  </si>
  <si>
    <t>项目（按功能分类）</t>
  </si>
  <si>
    <t>一、一般公共预算拨款收入</t>
  </si>
  <si>
    <t>一、一般公共服务支出</t>
  </si>
  <si>
    <t>二、政府性基金预算拨款收入</t>
  </si>
  <si>
    <t>二、文化旅游体育与传媒支出</t>
  </si>
  <si>
    <t>三、国有资本经营预算拨款收入</t>
  </si>
  <si>
    <t>三、社会保障和就业支出</t>
  </si>
  <si>
    <t>四、财政专户管理资金收入</t>
  </si>
  <si>
    <t>四、卫生健康支出</t>
  </si>
  <si>
    <t>五、单位资金</t>
  </si>
  <si>
    <t>五、农林水支出</t>
  </si>
  <si>
    <t>1、事业收入</t>
  </si>
  <si>
    <t>六、住房保障支出</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</si>
  <si>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</si>
  <si>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</si>
  <si>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</si>
  <si>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</si>
  <si>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</si>
  <si>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</si>
  <si>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</si>
  <si>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</si>
  <si>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</si>
  <si>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</si>
  <si>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</si>
  <si>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</si>
  <si>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</si>
  <si>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</si>
  <si>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</si>
  <si>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</si>
  <si>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</si>
  <si>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</si>
  <si>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</si>
  <si>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</si>
  <si>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</si>
  <si>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</si>
  <si>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</si>
  <si>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</si>
  <si>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</si>
  <si>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</si>
  <si>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</si>
  <si>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</si>
  <si>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</si>
  <si>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</si>
  <si>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</si>
  <si>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元江哈尼族彝族傣族自治县曼来镇</t>
  </si>
  <si>
    <t>元江哈尼族彝族傣族自治县曼来镇人民政府</t>
  </si>
  <si>
    <t>预算01-3表</t>
  </si>
  <si>
    <t>2026年部门支出预算表</t>
  </si>
  <si>
    <t>单位名称：元江哈尼族彝族傣族自治县曼来镇</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</si>
  <si>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</si>
  <si>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</si>
  <si>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</si>
  <si>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</si>
  <si>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</si>
  <si>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</si>
  <si>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</si>
  <si>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</si>
  <si>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</si>
  <si>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</si>
  <si>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</si>
  <si>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</si>
  <si>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</si>
  <si>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</si>
  <si>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</si>
  <si>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2010107</t>
  </si>
  <si>
    <t>人大代表履职能力提升</t>
  </si>
  <si>
    <t>2010108</t>
  </si>
  <si>
    <t>代表工作</t>
  </si>
  <si>
    <t>20103</t>
  </si>
  <si>
    <t>政府办公厅（室）及相关机构事务</t>
  </si>
  <si>
    <t>2010301</t>
  </si>
  <si>
    <t>行政运行</t>
  </si>
  <si>
    <t>2010350</t>
  </si>
  <si>
    <t>事业运行</t>
  </si>
  <si>
    <t>207</t>
  </si>
  <si>
    <t>文化旅游体育与传媒支出</t>
  </si>
  <si>
    <t>20703</t>
  </si>
  <si>
    <t>体育</t>
  </si>
  <si>
    <t>2070301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</si>
  <si>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</si>
  <si>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</si>
  <si>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</si>
  <si>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</si>
  <si>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</si>
  <si>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</si>
  <si>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</si>
  <si>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</si>
  <si>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</si>
  <si>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</si>
  <si>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</si>
  <si>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</si>
  <si>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</si>
  <si>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</si>
  <si>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</si>
  <si>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</si>
  <si>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</si>
  <si>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</si>
  <si>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</si>
  <si>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</si>
  <si>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</si>
  <si>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</si>
  <si>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</si>
  <si>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</si>
  <si>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</si>
  <si>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</si>
  <si>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</si>
  <si>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</si>
  <si>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</si>
  <si>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</si>
  <si>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21302</t>
  </si>
  <si>
    <t>林业和草原</t>
  </si>
  <si>
    <t>2130205</t>
  </si>
  <si>
    <t>森林资源培育</t>
  </si>
  <si>
    <t>21305</t>
  </si>
  <si>
    <t>巩固拓展脱贫攻坚成果衔接乡村振兴</t>
  </si>
  <si>
    <t>2130599</t>
  </si>
  <si>
    <t>其他巩固拓展脱贫攻坚成果衔接乡村振兴支出</t>
  </si>
  <si>
    <t>21307</t>
  </si>
  <si>
    <t>农村综合改革</t>
  </si>
  <si>
    <t>2130705</t>
  </si>
  <si>
    <t>对村民委员会和村党支部的补助</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</si>
  <si>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</si>
  <si>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</si>
  <si>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</si>
  <si>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</si>
  <si>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</si>
  <si>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</si>
  <si>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</si>
  <si>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</si>
  <si>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</si>
  <si>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</si>
  <si>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</si>
  <si>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</si>
  <si>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</si>
  <si>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</si>
  <si>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二、社会保障和就业支出</t>
  </si>
  <si>
    <t>（三）国有资本经营预算拨款</t>
  </si>
  <si>
    <t>三、卫生健康支出</t>
  </si>
  <si>
    <t>二、上年结转</t>
  </si>
  <si>
    <t>四、农林水支出</t>
  </si>
  <si>
    <t>五、住房保障支出</t>
  </si>
  <si>
    <t>二、年终结转结余</t>
  </si>
  <si>
    <t>收 入 总 计</t>
  </si>
  <si>
    <t>预算02-2表</t>
  </si>
  <si>
    <t>2026年一般公共预算支出预算表（按功能科目分类）</t>
  </si>
  <si>
    <t>单位：元</t>
  </si>
  <si>
    <t>部门预算支出功能分类科目</t>
  </si>
  <si>
    <t>人员经费</t>
  </si>
  <si>
    <t>公用经费</t>
  </si>
  <si>
    <t>1</t>
  </si>
  <si>
    <t>2</t>
  </si>
  <si>
    <t>3</t>
  </si>
  <si>
    <t>4</t>
  </si>
  <si>
    <t>5</t>
  </si>
  <si>
    <t>6</t>
  </si>
  <si>
    <t>预算03表</t>
  </si>
  <si>
    <t>2026年一般公共预算“三公”经费支出预算表</t>
  </si>
  <si>
    <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</si>
  <si>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</si>
  <si>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</si>
  <si>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</si>
  <si>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</si>
  <si>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</si>
  <si>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</si>
  <si>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</si>
  <si>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</si>
  <si>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</si>
  <si>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</si>
  <si>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</si>
  <si>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</si>
  <si>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</si>
  <si>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</si>
  <si>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</si>
  <si>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</si>
  <si>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</si>
  <si>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</si>
  <si>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</si>
  <si>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</si>
  <si>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</si>
  <si>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</si>
  <si>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</si>
  <si>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530428261100004955673</t>
  </si>
  <si>
    <t>村（社区）养老保险补助经费</t>
  </si>
  <si>
    <t xml:space="preserve">2130705 </t>
  </si>
  <si>
    <t xml:space="preserve">30112 </t>
  </si>
  <si>
    <t>其他社会保障缴费</t>
  </si>
  <si>
    <t>530428261100005127165</t>
  </si>
  <si>
    <t>村（居）民小组工作经费</t>
  </si>
  <si>
    <t xml:space="preserve">30201 </t>
  </si>
  <si>
    <t>办公费</t>
  </si>
  <si>
    <t>530428261100005127801</t>
  </si>
  <si>
    <t>社区运转经费</t>
  </si>
  <si>
    <t>530428261100004979018</t>
  </si>
  <si>
    <t>社区监委委员（5人）经费</t>
  </si>
  <si>
    <t xml:space="preserve">30305 </t>
  </si>
  <si>
    <t>生活补助</t>
  </si>
  <si>
    <t>530428261100004979065</t>
  </si>
  <si>
    <t>社区两委委员（11人）经费</t>
  </si>
  <si>
    <t>530428231100001454905</t>
  </si>
  <si>
    <t>福利费</t>
  </si>
  <si>
    <t xml:space="preserve">2010301 </t>
  </si>
  <si>
    <t xml:space="preserve">30299 </t>
  </si>
  <si>
    <t>其他商品和服务支出</t>
  </si>
  <si>
    <t xml:space="preserve">2010350 </t>
  </si>
  <si>
    <t>530428261100005128132</t>
  </si>
  <si>
    <t>村（社区）干部人身意外伤害险补助资金</t>
  </si>
  <si>
    <t>530428261100004979176</t>
  </si>
  <si>
    <t>居民小组支部书记组长（16人）经费</t>
  </si>
  <si>
    <t>530428261100004944873</t>
  </si>
  <si>
    <t>驻村工作队生活补助经费</t>
  </si>
  <si>
    <t xml:space="preserve">2130599 </t>
  </si>
  <si>
    <t>530428261100004978694</t>
  </si>
  <si>
    <t>社区副书记（4人）经费</t>
  </si>
  <si>
    <t>530428261100004968753</t>
  </si>
  <si>
    <t>村干部“一肩挑”经费</t>
  </si>
  <si>
    <t>530428261100004979251</t>
  </si>
  <si>
    <t>居民小组支部书记（39人）经费</t>
  </si>
  <si>
    <t>530428210000000012608</t>
  </si>
  <si>
    <t xml:space="preserve">2210201 </t>
  </si>
  <si>
    <t xml:space="preserve">30113 </t>
  </si>
  <si>
    <t>530428261100004978015</t>
  </si>
  <si>
    <t>村民小组支部书记组长（20人）一肩挑经费</t>
  </si>
  <si>
    <t>530428210000000012607</t>
  </si>
  <si>
    <t>社会保障缴费</t>
  </si>
  <si>
    <t xml:space="preserve">2080505 </t>
  </si>
  <si>
    <t xml:space="preserve">30108 </t>
  </si>
  <si>
    <t>机关事业单位基本养老保险缴费</t>
  </si>
  <si>
    <t xml:space="preserve">2101101 </t>
  </si>
  <si>
    <t xml:space="preserve">30110 </t>
  </si>
  <si>
    <t>职工基本医疗保险缴费</t>
  </si>
  <si>
    <t xml:space="preserve">2101102 </t>
  </si>
  <si>
    <t xml:space="preserve">2101103 </t>
  </si>
  <si>
    <t xml:space="preserve">30111 </t>
  </si>
  <si>
    <t>公务员医疗补助缴费</t>
  </si>
  <si>
    <t xml:space="preserve">2101199 </t>
  </si>
  <si>
    <t>530428261100005127810</t>
  </si>
  <si>
    <t>村（社区）干部医疗保险经费</t>
  </si>
  <si>
    <t>530428261100004965398</t>
  </si>
  <si>
    <t>乡镇人大主席团成员履职补助经费</t>
  </si>
  <si>
    <t xml:space="preserve">2010107 </t>
  </si>
  <si>
    <t xml:space="preserve">30227 </t>
  </si>
  <si>
    <t>委托业务费</t>
  </si>
  <si>
    <t>530428210000000012605</t>
  </si>
  <si>
    <t>行政人员支出工资</t>
  </si>
  <si>
    <t xml:space="preserve">30101 </t>
  </si>
  <si>
    <t>基本工资</t>
  </si>
  <si>
    <t xml:space="preserve">30102 </t>
  </si>
  <si>
    <t>津贴补贴</t>
  </si>
  <si>
    <t xml:space="preserve">30103 </t>
  </si>
  <si>
    <t>奖金</t>
  </si>
  <si>
    <t>530428261100004978835</t>
  </si>
  <si>
    <t>社区副主任（4人）经费</t>
  </si>
  <si>
    <t>530428261100004981247</t>
  </si>
  <si>
    <t>村委会监委委员（11人）经费</t>
  </si>
  <si>
    <t>530428261100005127381</t>
  </si>
  <si>
    <t>2026年居民小组工作经费</t>
  </si>
  <si>
    <t>530428261100004978598</t>
  </si>
  <si>
    <t>社区书记主任（4人）一肩挑经费</t>
  </si>
  <si>
    <t>530428261100004991080</t>
  </si>
  <si>
    <t>2026年做实（15人）职业年金资金</t>
  </si>
  <si>
    <t xml:space="preserve">2080506 </t>
  </si>
  <si>
    <t xml:space="preserve">30109 </t>
  </si>
  <si>
    <t>职业年金缴费</t>
  </si>
  <si>
    <t>530428210000000012612</t>
  </si>
  <si>
    <t>工会经费</t>
  </si>
  <si>
    <t xml:space="preserve">30228 </t>
  </si>
  <si>
    <t>530428261100004955672</t>
  </si>
  <si>
    <t>村委会运转经费</t>
  </si>
  <si>
    <t>530428261100005130740</t>
  </si>
  <si>
    <t>奖励性绩效工资</t>
  </si>
  <si>
    <t xml:space="preserve">30107 </t>
  </si>
  <si>
    <t>绩效工资</t>
  </si>
  <si>
    <t>30107</t>
  </si>
  <si>
    <t>530428261100004978919</t>
  </si>
  <si>
    <t>社区监委主任（4人）经费</t>
  </si>
  <si>
    <t>530428261100004978421</t>
  </si>
  <si>
    <t>村民小组组长（61人）经费</t>
  </si>
  <si>
    <t>530428261100004965219</t>
  </si>
  <si>
    <t>乡镇人大代表（65人）履职补助经费</t>
  </si>
  <si>
    <t>530428261100004962974</t>
  </si>
  <si>
    <t>乡镇人大代表（65人）活动经费</t>
  </si>
  <si>
    <t xml:space="preserve">2010108 </t>
  </si>
  <si>
    <t>530428261100004979512</t>
  </si>
  <si>
    <t>居民小组副组长（20人）经费</t>
  </si>
  <si>
    <t>30305</t>
  </si>
  <si>
    <t>530428261100005130741</t>
  </si>
  <si>
    <t>事业人员支出工资</t>
  </si>
  <si>
    <t>530428261100004978268</t>
  </si>
  <si>
    <t>村民小组支部书记（45人）经费</t>
  </si>
  <si>
    <t>530428261100004977524</t>
  </si>
  <si>
    <t>村委会副书记（9人）经费</t>
  </si>
  <si>
    <t>530428261100004977593</t>
  </si>
  <si>
    <t>村委会副主任（9人）经费</t>
  </si>
  <si>
    <t>530428261100004978492</t>
  </si>
  <si>
    <t>村民小组副组长（30人）经费</t>
  </si>
  <si>
    <t>530428261100004977591</t>
  </si>
  <si>
    <t>村委会监委主任（9人）经费</t>
  </si>
  <si>
    <t>530428261100005129030</t>
  </si>
  <si>
    <t>村（社区）干部绩效奖励经费</t>
  </si>
  <si>
    <t xml:space="preserve">30199 </t>
  </si>
  <si>
    <t>其他工资福利支出</t>
  </si>
  <si>
    <t>530428261100004979441</t>
  </si>
  <si>
    <t>居民小组组长（48人）经费</t>
  </si>
  <si>
    <t>530428261100004977710</t>
  </si>
  <si>
    <t>村两委委员（17人）经费</t>
  </si>
  <si>
    <t>530428210000000012611</t>
  </si>
  <si>
    <t>公车购置及运维费</t>
  </si>
  <si>
    <t xml:space="preserve">30231 </t>
  </si>
  <si>
    <t>公务用车运行维护费</t>
  </si>
  <si>
    <t>530428210000000012613</t>
  </si>
  <si>
    <t>一般公用经费</t>
  </si>
  <si>
    <t xml:space="preserve">30206 </t>
  </si>
  <si>
    <t>电费</t>
  </si>
  <si>
    <t xml:space="preserve">30213 </t>
  </si>
  <si>
    <t>维修（护）费</t>
  </si>
  <si>
    <t xml:space="preserve">30211 </t>
  </si>
  <si>
    <t>差旅费</t>
  </si>
  <si>
    <t xml:space="preserve">30216 </t>
  </si>
  <si>
    <t>培训费</t>
  </si>
  <si>
    <t xml:space="preserve">30207 </t>
  </si>
  <si>
    <t>邮电费</t>
  </si>
  <si>
    <t xml:space="preserve">30215 </t>
  </si>
  <si>
    <t>会议费</t>
  </si>
  <si>
    <t xml:space="preserve">30205 </t>
  </si>
  <si>
    <t>水费</t>
  </si>
  <si>
    <t xml:space="preserve">30239 </t>
  </si>
  <si>
    <t>其他交通费用</t>
  </si>
  <si>
    <t xml:space="preserve">2080501 </t>
  </si>
  <si>
    <t xml:space="preserve">2080502 </t>
  </si>
  <si>
    <t>530428210000000016989</t>
  </si>
  <si>
    <t>行政人员公务交通补贴</t>
  </si>
  <si>
    <t>530428231100001454903</t>
  </si>
  <si>
    <t>离退休生活补助</t>
  </si>
  <si>
    <t xml:space="preserve"> 行政单位离退休</t>
  </si>
  <si>
    <t>530428221100000384771</t>
  </si>
  <si>
    <t xml:space="preserve">30217 </t>
  </si>
  <si>
    <t>530428231100001454904</t>
  </si>
  <si>
    <t>综合效能考核奖</t>
  </si>
  <si>
    <t>预算05-1表</t>
  </si>
  <si>
    <t>2026年部门项目支出预算表</t>
  </si>
  <si>
    <t>项目分类</t>
  </si>
  <si>
    <t>项目单位</t>
  </si>
  <si>
    <t>本年拨款</t>
  </si>
  <si>
    <t>其中：本次下达</t>
  </si>
  <si>
    <t>311 专项业务类</t>
  </si>
  <si>
    <t>530428261100004948088</t>
  </si>
  <si>
    <t>回补2023收缴机关事业单位部分资金经费</t>
  </si>
  <si>
    <t>312 民生类</t>
  </si>
  <si>
    <t>530428261100004935344</t>
  </si>
  <si>
    <t>遗属生活困难补助资金</t>
  </si>
  <si>
    <t xml:space="preserve">2080801 </t>
  </si>
  <si>
    <t>530428261100005271926</t>
  </si>
  <si>
    <t>支付2021年中央财政造林补贴（低效林改造）劳务费欠款资金</t>
  </si>
  <si>
    <t xml:space="preserve">2130205 </t>
  </si>
  <si>
    <t>313 事业发展类</t>
  </si>
  <si>
    <t>530428261100005138796</t>
  </si>
  <si>
    <t>曼来镇人民政府2026年采购资金</t>
  </si>
  <si>
    <t>530428261100004949628</t>
  </si>
  <si>
    <t>即征即返（政府）非税收入经费</t>
  </si>
  <si>
    <t>530428261100004949688</t>
  </si>
  <si>
    <t>即征即返（农业）非税收入经费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</si>
  <si>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</si>
  <si>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</si>
  <si>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</si>
  <si>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</si>
  <si>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</si>
  <si>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</si>
  <si>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</si>
  <si>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</si>
  <si>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</si>
  <si>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</si>
  <si>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</si>
  <si>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</si>
  <si>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按照《元江县财政局关于返还2023年收缴机关事业单位结余资金的通知》（元财发﹝2024﹞48号）要求，回补2023收缴机关事业单位部分资金经费纳入预算，以保障基层运转。</t>
  </si>
  <si>
    <t>产出指标</t>
  </si>
  <si>
    <t>数量指标</t>
  </si>
  <si>
    <t>清理往来款金额</t>
  </si>
  <si>
    <t>=</t>
  </si>
  <si>
    <t>100000</t>
  </si>
  <si>
    <t>元</t>
  </si>
  <si>
    <t>定量指标</t>
  </si>
  <si>
    <t xml:space="preserve">反映资金成本低于计划数所获得的经济效益。
</t>
  </si>
  <si>
    <t>质量指标</t>
  </si>
  <si>
    <t>按计划完成各项工作业务议程</t>
  </si>
  <si>
    <t>&gt;=</t>
  </si>
  <si>
    <t>95</t>
  </si>
  <si>
    <t>%</t>
  </si>
  <si>
    <t xml:space="preserve">反映各项工作完成情况
</t>
  </si>
  <si>
    <t>结余结转资金使用率</t>
  </si>
  <si>
    <t xml:space="preserve">反映结余结转资金使用情况。
</t>
  </si>
  <si>
    <t>效益指标</t>
  </si>
  <si>
    <t>社会效益</t>
  </si>
  <si>
    <t>及时清理往来款</t>
  </si>
  <si>
    <t>反映往来款清理及时性</t>
  </si>
  <si>
    <t>满意度指标</t>
  </si>
  <si>
    <t>服务对象满意度</t>
  </si>
  <si>
    <t>债权单位满意度</t>
  </si>
  <si>
    <t xml:space="preserve">反映服务对象对资金使用的整体满意情况。
使用人员满意度=（对资金使用满意的人数/问卷调查人数）*100%。
</t>
  </si>
  <si>
    <t>根据《关于国家机关工作人员及离退休人员死亡一次性抚恤发放办法的通知》（民发﹝2007﹞64号）要求，按时足额发放各年度遗属生活困难补助，保障遗属基本生活。</t>
  </si>
  <si>
    <t>补助人数</t>
  </si>
  <si>
    <t>人</t>
  </si>
  <si>
    <t xml:space="preserve">反映获补助人员的数量情况，也适用补贴、资助等形式的补助。
</t>
  </si>
  <si>
    <t>获补对象准确率</t>
  </si>
  <si>
    <t>100</t>
  </si>
  <si>
    <t xml:space="preserve">反映获补助对象认定的准确性情况。
获补对象准确率=抽检符合标准的补助对象数/抽检实际补助对象数*100%
</t>
  </si>
  <si>
    <t>经济效益</t>
  </si>
  <si>
    <t>经济成本指标</t>
  </si>
  <si>
    <t>68760</t>
  </si>
  <si>
    <t>反映补助金额</t>
  </si>
  <si>
    <t>政策知晓率</t>
  </si>
  <si>
    <t>反映获补助对象对政策认知度</t>
  </si>
  <si>
    <t>受益对象满意度</t>
  </si>
  <si>
    <t>反映获补助受益对象的满意程度。</t>
  </si>
  <si>
    <t>根据专项资金指标下达及资金保障情况适时2021年中央财政造林补贴（低效林改造）劳务费欠款支付，提升政府机构公信力，维护社会稳定，促进经济社会可持续发展及构建和谐社会。</t>
  </si>
  <si>
    <t>完成支付欠款金额</t>
  </si>
  <si>
    <t>62650</t>
  </si>
  <si>
    <t>反映应支付欠款规模</t>
  </si>
  <si>
    <t>结清债务精准度</t>
  </si>
  <si>
    <t>反映财务结算精准度</t>
  </si>
  <si>
    <t>时效指标</t>
  </si>
  <si>
    <t>年度内完成支付</t>
  </si>
  <si>
    <t>反映预算执行率</t>
  </si>
  <si>
    <t>减少社会负面影响</t>
  </si>
  <si>
    <t>反映拖欠中小企业欠款，影响农民工工资的负面影响。</t>
  </si>
  <si>
    <t>反映劳务费受益者对该项工作的满意度</t>
  </si>
  <si>
    <t>降低成本，实现成本效益最大化，采购设备性能稳定、可靠性高、服务质量满足客户需求，提高办事工作效率，让享受人员满意。</t>
  </si>
  <si>
    <t>采购数量</t>
  </si>
  <si>
    <t>10.00</t>
  </si>
  <si>
    <t>台</t>
  </si>
  <si>
    <t>反映项目需要完成的任务</t>
  </si>
  <si>
    <t>物品验收合格率</t>
  </si>
  <si>
    <t>96.00</t>
  </si>
  <si>
    <t>质量达标率</t>
  </si>
  <si>
    <t>新设备使用率</t>
  </si>
  <si>
    <t>95.00</t>
  </si>
  <si>
    <t xml:space="preserve">反映新设备使用情况
</t>
  </si>
  <si>
    <t>养老服务保障水平提升</t>
  </si>
  <si>
    <t>&gt;</t>
  </si>
  <si>
    <t>反映养老服务保障水平提升</t>
  </si>
  <si>
    <t>老人享受满意度</t>
  </si>
  <si>
    <t xml:space="preserve">反映享受人员满意度
</t>
  </si>
  <si>
    <t>按上年应缴财政款及《元江县财政局关于非税收入成本即征即返的通知》要求，预算非税收入安排成本支出，以保障基层运转，提高工作效率。</t>
  </si>
  <si>
    <t>获补金额</t>
  </si>
  <si>
    <t>150000</t>
  </si>
  <si>
    <t xml:space="preserve">反映获补金额。
</t>
  </si>
  <si>
    <t>资金有效使用率</t>
  </si>
  <si>
    <t>98</t>
  </si>
  <si>
    <t xml:space="preserve">反映资金使用率。
</t>
  </si>
  <si>
    <t>预算执行率</t>
  </si>
  <si>
    <t xml:space="preserve">反映发放单位及时发放补助资金的情况。
发放及时率=在时限内发放资金/应发放资金*100%
</t>
  </si>
  <si>
    <t>对促进经济建设社会发展贡献</t>
  </si>
  <si>
    <t xml:space="preserve">反映资金用于保运转，服务经济社会发展效益。
</t>
  </si>
  <si>
    <t>单位职工满意度</t>
  </si>
  <si>
    <t xml:space="preserve">反映使用单位的满意程度。
</t>
  </si>
  <si>
    <t>159000</t>
  </si>
  <si>
    <t>预算执行进度</t>
  </si>
  <si>
    <t xml:space="preserve">反映发放单位及时发放补助资金的情况。
发放及时率=在时限内发放资金/应发放资金*100%"
</t>
  </si>
  <si>
    <t xml:space="preserve">反映社会公众的满意程度。
</t>
  </si>
  <si>
    <t>预算06表</t>
  </si>
  <si>
    <t>2026年部门政府性基金预算支出预算表</t>
  </si>
  <si>
    <t>政府性基金预算支出</t>
  </si>
  <si>
    <t>备注：元江哈尼族彝族傣族自治县曼来镇无政府性基金预算支出预算，故政府性基金预算支出预算表无数据。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</si>
  <si>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</si>
  <si>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</si>
  <si>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</si>
  <si>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</si>
  <si>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</si>
  <si>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</si>
  <si>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</si>
  <si>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</si>
  <si>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</si>
  <si>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</si>
  <si>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</si>
  <si>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</si>
  <si>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 xml:space="preserve">        曼来镇人民政府2026年采购资金</t>
  </si>
  <si>
    <t>曼来镇人民政府采购敬老院空调</t>
  </si>
  <si>
    <t>A02061804  空调机</t>
  </si>
  <si>
    <t>曼来镇人民政府敬老院购买空调</t>
  </si>
  <si>
    <t xml:space="preserve">        即征即返（农业）非税收入经费</t>
  </si>
  <si>
    <t>购车辆加油、添加燃油服务</t>
  </si>
  <si>
    <t>C23120302  车辆加油、添加燃料服务</t>
  </si>
  <si>
    <t>辆</t>
  </si>
  <si>
    <t>购机动车保险服务</t>
  </si>
  <si>
    <t>C1804010201  机动车保险服务</t>
  </si>
  <si>
    <t>购车辆维修和保养服务</t>
  </si>
  <si>
    <t>C23120301  车辆维修和保养服务</t>
  </si>
  <si>
    <t xml:space="preserve">        公车购置及运维费</t>
  </si>
  <si>
    <t>公务用车维修费</t>
  </si>
  <si>
    <t>公务用车保险费</t>
  </si>
  <si>
    <t>公务用车燃油费</t>
  </si>
  <si>
    <t xml:space="preserve">        一般公用经费</t>
  </si>
  <si>
    <t>购复印机</t>
  </si>
  <si>
    <t>A02020100  复印机</t>
  </si>
  <si>
    <t>购打印机</t>
  </si>
  <si>
    <t>A02021000  打印机</t>
  </si>
  <si>
    <t>购音响设备</t>
  </si>
  <si>
    <t>A02091205  音响电视组合机</t>
  </si>
  <si>
    <t>购复印纸</t>
  </si>
  <si>
    <t>A05040101  复印纸</t>
  </si>
  <si>
    <t>件</t>
  </si>
  <si>
    <t>预算08表</t>
  </si>
  <si>
    <t>2026年部门政府购买服务预算表</t>
  </si>
  <si>
    <t>政府购买服务项目</t>
  </si>
  <si>
    <t>政府购买服务目录</t>
  </si>
  <si>
    <t>备注：元江哈尼族彝族傣族自治县曼来镇无政府购买服务预算，故政府购买服务预算表无数据。</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</si>
  <si>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</si>
  <si>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</si>
  <si>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</si>
  <si>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</si>
  <si>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</si>
  <si>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</si>
  <si>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</si>
  <si>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</si>
  <si>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</si>
  <si>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</si>
  <si>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</si>
  <si>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</si>
  <si>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</si>
  <si>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</si>
  <si>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</si>
  <si>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</si>
  <si>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</si>
  <si>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</si>
  <si>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</si>
  <si>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</si>
  <si>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</si>
  <si>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</si>
  <si>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</si>
  <si>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</si>
  <si>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备注：元江哈尼族彝族傣族自治县曼来镇省无对下转移支付预算，故省对下转移支付预算表无数据。</t>
  </si>
  <si>
    <t>预算09-2表</t>
  </si>
  <si>
    <t>2026年省对下转移支付绩效目标表</t>
  </si>
  <si>
    <t>备注：元江哈尼族彝族傣族自治县曼来镇无省对下转移支付绩效目标，故省对下转移支付绩效目标表无数据。</t>
  </si>
  <si>
    <t>预算10表</t>
  </si>
  <si>
    <t>2026年新增资产配置表</t>
  </si>
  <si>
    <t>资产类别</t>
  </si>
  <si>
    <t>资产分类代码.名称</t>
  </si>
  <si>
    <t>资产名称</t>
  </si>
  <si>
    <t>计量单位</t>
  </si>
  <si>
    <t>财政部门批复数（元）</t>
  </si>
  <si>
    <t>单价</t>
  </si>
  <si>
    <t>金额</t>
  </si>
  <si>
    <t>7</t>
  </si>
  <si>
    <t>8</t>
  </si>
  <si>
    <t>备注：元江哈尼族彝族傣族自治县曼来镇无新增资产配置，故新增资产配置表无数据。</t>
  </si>
  <si>
    <t>预算11表</t>
  </si>
  <si>
    <t>2026年中央转移支付补助项目支出预算表</t>
  </si>
  <si>
    <t>上级补助</t>
  </si>
  <si>
    <t>备注：元江哈尼族彝族傣族自治县曼来镇无中央转移支付补助项目支出预算，故中央转移支付补助项目支出预算表无数据。</t>
  </si>
  <si>
    <t>预算12表</t>
  </si>
  <si>
    <t>2026年部门项目支出中期规划预算表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</si>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</sst>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SimSun"/>
      <charset val="134"/>
    </font>
    <font>
      <sz val="9"/>
      <name val="宋体"/>
      <charset val="134"/>
    </font>
    <font>
      <sz val="9"/>
      <color theme="1"/>
      <name val="宋体"/>
      <charset val="134"/>
    </font>
    <font>
      <b/>
      <sz val="23"/>
      <color rgb="FF000000"/>
      <name val="宋体"/>
      <charset val="134"/>
    </font>
    <font>
      <sz val="10"/>
      <color rgb="FF000000"/>
      <name val="宋体"/>
      <charset val="134"/>
      <scheme val="minor"/>
    </font>
    <font>
      <sz val="11"/>
      <name val="宋体"/>
      <charset val="134"/>
      <scheme val="minor"/>
    </font>
    <font>
      <b/>
      <sz val="19.5"/>
      <name val="宋体"/>
      <charset val="134"/>
    </font>
    <font>
      <sz val="10.5"/>
      <name val="宋体"/>
      <charset val="134"/>
    </font>
    <font>
      <b/>
      <sz val="22"/>
      <color rgb="FF000000"/>
      <name val="宋体"/>
      <charset val="134"/>
    </font>
    <font>
      <sz val="10.5"/>
      <color rgb="FF000000"/>
      <name val="宋体"/>
      <charset val="134"/>
    </font>
    <font>
      <sz val="10"/>
      <name val="宋体"/>
      <charset val="134"/>
    </font>
    <font>
      <sz val="10"/>
      <color theme="1"/>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1"/>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3" fillId="0" borderId="0" applyNumberFormat="0" applyFill="0" applyBorder="0" applyAlignment="0" applyProtection="0">
      <alignment vertical="center"/>
    </xf>
    <xf numFmtId="0" fontId="34" fillId="3" borderId="17" applyNumberFormat="0" applyAlignment="0" applyProtection="0">
      <alignment vertical="center"/>
    </xf>
    <xf numFmtId="0" fontId="35" fillId="4" borderId="18" applyNumberFormat="0" applyAlignment="0" applyProtection="0">
      <alignment vertical="center"/>
    </xf>
    <xf numFmtId="0" fontId="36" fillId="4" borderId="17" applyNumberFormat="0" applyAlignment="0" applyProtection="0">
      <alignment vertical="center"/>
    </xf>
    <xf numFmtId="0" fontId="37" fillId="5" borderId="19" applyNumberFormat="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cellStyleXfs>
  <cellXfs count="20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lignment horizontal="left" vertical="center"/>
    </xf>
    <xf numFmtId="178" fontId="6" fillId="0" borderId="7" xfId="54">
      <alignment horizontal="right" vertical="center"/>
    </xf>
    <xf numFmtId="178" fontId="7" fillId="0" borderId="7" xfId="54" applyNumberFormat="1" applyFont="1" applyBorder="1">
      <alignment horizontal="right" vertical="center"/>
    </xf>
    <xf numFmtId="0" fontId="5" fillId="0" borderId="7" xfId="0" applyFont="1" applyFill="1" applyBorder="1" applyAlignme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6" fillId="0" borderId="7" xfId="0" applyNumberFormat="1" applyFont="1" applyFill="1" applyBorder="1" applyAlignment="1">
      <alignment horizontal="right" vertical="center"/>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9" fillId="0" borderId="0" xfId="0" applyFont="1" applyFill="1" applyAlignment="1">
      <alignment vertical="top"/>
    </xf>
    <xf numFmtId="0" fontId="10" fillId="0" borderId="0" xfId="0" applyFont="1" applyBorder="1" applyAlignment="1">
      <alignment horizontal="center" vertical="center"/>
    </xf>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0" fontId="6" fillId="0" borderId="0" xfId="0" applyFont="1" applyFill="1" applyBorder="1" applyAlignment="1">
      <alignment horizontal="left" vertical="center"/>
    </xf>
    <xf numFmtId="49" fontId="12" fillId="0" borderId="7" xfId="53" applyNumberFormat="1" applyFont="1" applyBorder="1" applyAlignment="1">
      <alignment horizontal="center" vertical="center" wrapText="1"/>
    </xf>
    <xf numFmtId="49" fontId="5" fillId="0" borderId="7" xfId="53" applyNumberFormat="1" applyFont="1" applyBorder="1" applyAlignment="1">
      <alignment horizontal="center" vertical="center" wrapText="1"/>
    </xf>
    <xf numFmtId="49" fontId="12"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lignment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 fillId="0" borderId="0" xfId="0" applyFont="1" applyBorder="1" applyAlignment="1">
      <alignment horizontal="left" vertical="center" wrapText="1"/>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7" fillId="0" borderId="12" xfId="56" applyNumberFormat="1" applyFont="1" applyBorder="1" applyAlignment="1">
      <alignment horizontal="center" vertical="center"/>
    </xf>
    <xf numFmtId="178" fontId="6" fillId="0" borderId="7" xfId="53" applyNumberFormat="1" applyFont="1" applyBorder="1" applyAlignment="1">
      <alignment horizontal="center" vertical="center" wrapText="1"/>
    </xf>
    <xf numFmtId="180" fontId="7" fillId="0" borderId="7" xfId="56" applyNumberFormat="1" applyFont="1" applyBorder="1" applyAlignment="1">
      <alignment horizontal="center" vertical="center"/>
    </xf>
    <xf numFmtId="49" fontId="6" fillId="0" borderId="0" xfId="53" applyBorder="1">
      <alignment horizontal="left"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15" fillId="0" borderId="7" xfId="0" applyNumberFormat="1" applyFont="1" applyFill="1" applyBorder="1" applyAlignment="1">
      <alignment horizontal="left" vertical="center" wrapText="1"/>
    </xf>
    <xf numFmtId="0" fontId="16" fillId="0" borderId="0" xfId="0" applyFont="1" applyFill="1" applyBorder="1" applyAlignment="1">
      <alignment vertical="top"/>
    </xf>
    <xf numFmtId="178" fontId="15" fillId="0" borderId="7" xfId="0" applyNumberFormat="1" applyFont="1" applyFill="1" applyBorder="1" applyAlignment="1">
      <alignment horizontal="right" vertical="center" wrapText="1"/>
    </xf>
    <xf numFmtId="49" fontId="15" fillId="0" borderId="7" xfId="0" applyNumberFormat="1" applyFont="1" applyFill="1" applyBorder="1" applyAlignment="1">
      <alignment horizontal="left" vertical="center" wrapText="1" indent="1"/>
    </xf>
    <xf numFmtId="49" fontId="15" fillId="0" borderId="7" xfId="0" applyNumberFormat="1" applyFont="1" applyFill="1" applyBorder="1" applyAlignment="1">
      <alignment horizontal="center" vertical="center" wrapText="1"/>
    </xf>
    <xf numFmtId="178" fontId="15" fillId="0" borderId="7" xfId="54" applyFont="1" applyAlignment="1">
      <alignment horizontal="left" vertical="center" wrapText="1"/>
    </xf>
    <xf numFmtId="178" fontId="15" fillId="0" borderId="7" xfId="0" applyNumberFormat="1" applyFont="1" applyFill="1" applyBorder="1" applyAlignment="1">
      <alignment horizontal="left" vertical="center" wrapText="1"/>
    </xf>
    <xf numFmtId="178" fontId="15" fillId="0" borderId="7" xfId="0" applyNumberFormat="1" applyFont="1" applyFill="1" applyBorder="1" applyAlignment="1">
      <alignment horizontal="center" vertical="center" wrapText="1"/>
    </xf>
    <xf numFmtId="178" fontId="15" fillId="0" borderId="7" xfId="54" applyFont="1" applyAlignment="1">
      <alignment horizontal="right" vertical="center" wrapText="1"/>
    </xf>
    <xf numFmtId="49" fontId="15" fillId="0" borderId="7" xfId="53" applyFont="1">
      <alignment horizontal="left" vertical="center" wrapText="1"/>
    </xf>
    <xf numFmtId="0" fontId="1" fillId="0" borderId="0" xfId="0" applyFont="1" applyBorder="1" applyAlignment="1">
      <alignment vertical="top"/>
    </xf>
    <xf numFmtId="0" fontId="7" fillId="0" borderId="0" xfId="0" applyFont="1" applyBorder="1" applyAlignment="1">
      <alignment horizontal="left" vertical="center"/>
    </xf>
    <xf numFmtId="0" fontId="1" fillId="0" borderId="0" xfId="0" applyFont="1" applyBorder="1" applyAlignment="1">
      <alignment horizontal="right"/>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49" fontId="7" fillId="0" borderId="7" xfId="53" applyNumberFormat="1" applyFont="1" applyBorder="1">
      <alignment horizontal="left" vertical="center" wrapText="1"/>
    </xf>
    <xf numFmtId="49" fontId="7"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7" fillId="0" borderId="7" xfId="0" applyFont="1" applyBorder="1" applyAlignment="1">
      <alignment horizontal="center" vertical="center" wrapText="1"/>
    </xf>
    <xf numFmtId="0" fontId="18" fillId="0" borderId="7" xfId="0" applyFont="1" applyBorder="1" applyAlignment="1">
      <alignment horizontal="center"/>
    </xf>
    <xf numFmtId="0" fontId="1" fillId="0" borderId="0" xfId="0" applyFont="1" applyBorder="1" applyAlignment="1">
      <alignment horizontal="center" wrapText="1"/>
    </xf>
    <xf numFmtId="0" fontId="19"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0" fillId="0" borderId="0" xfId="0" applyFill="1" applyBorder="1" applyAlignment="1">
      <alignment vertical="top"/>
    </xf>
    <xf numFmtId="0" fontId="0" fillId="0" borderId="0" xfId="0" applyFont="1" applyFill="1" applyBorder="1"/>
    <xf numFmtId="0" fontId="6" fillId="0" borderId="0" xfId="0" applyFont="1" applyFill="1" applyBorder="1" applyAlignment="1">
      <alignment vertical="center"/>
    </xf>
    <xf numFmtId="0" fontId="6" fillId="0" borderId="0" xfId="0" applyFont="1" applyFill="1" applyBorder="1" applyAlignment="1">
      <alignment horizontal="right"/>
    </xf>
    <xf numFmtId="0" fontId="21" fillId="0" borderId="0" xfId="0" applyFont="1" applyFill="1" applyBorder="1" applyAlignment="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5" fillId="0" borderId="7" xfId="0" applyFont="1" applyFill="1" applyBorder="1" applyAlignment="1">
      <alignment horizontal="left" vertical="center" wrapText="1"/>
    </xf>
    <xf numFmtId="178" fontId="7" fillId="0" borderId="7" xfId="54" applyNumberFormat="1" applyFont="1" applyFill="1" applyBorder="1">
      <alignment horizontal="right" vertical="center"/>
    </xf>
    <xf numFmtId="0" fontId="15" fillId="0" borderId="7" xfId="0" applyFont="1" applyFill="1" applyBorder="1" applyAlignment="1">
      <alignment horizontal="left" vertical="center" wrapText="1" indent="1"/>
    </xf>
    <xf numFmtId="0" fontId="15"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4" fillId="0" borderId="7" xfId="0" applyFont="1" applyBorder="1" applyAlignment="1">
      <alignment vertical="center"/>
    </xf>
    <xf numFmtId="4" fontId="24" fillId="0" borderId="7" xfId="0" applyNumberFormat="1" applyFont="1" applyBorder="1" applyAlignment="1" applyProtection="1">
      <alignment horizontal="right" vertical="center"/>
      <protection locked="0"/>
    </xf>
    <xf numFmtId="49" fontId="24" fillId="0" borderId="7" xfId="53" applyNumberFormat="1" applyFont="1" applyBorder="1">
      <alignment horizontal="left" vertical="center" wrapText="1"/>
    </xf>
    <xf numFmtId="0" fontId="7" fillId="0" borderId="7" xfId="0" applyFont="1" applyBorder="1" applyAlignment="1">
      <alignment vertical="center"/>
    </xf>
    <xf numFmtId="0" fontId="3" fillId="0" borderId="7" xfId="0" applyFont="1" applyBorder="1" applyAlignment="1">
      <alignment vertical="center"/>
    </xf>
    <xf numFmtId="4" fontId="24" fillId="0" borderId="7" xfId="0" applyNumberFormat="1" applyFont="1" applyBorder="1" applyAlignment="1">
      <alignment horizontal="right" vertical="center"/>
    </xf>
    <xf numFmtId="0" fontId="7"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5"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7" xfId="0" applyNumberFormat="1" applyFont="1" applyFill="1" applyBorder="1" applyAlignment="1">
      <alignment horizontal="left" vertical="center" wrapText="1"/>
    </xf>
    <xf numFmtId="0" fontId="6" fillId="0" borderId="7" xfId="0" applyFont="1" applyFill="1" applyBorder="1" applyAlignment="1">
      <alignment horizontal="left" vertical="center" wrapText="1"/>
    </xf>
    <xf numFmtId="4" fontId="7" fillId="0" borderId="7" xfId="54" applyNumberFormat="1" applyFont="1" applyBorder="1">
      <alignment horizontal="right" vertical="center"/>
    </xf>
    <xf numFmtId="0" fontId="6" fillId="0" borderId="7" xfId="0" applyNumberFormat="1"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8" fillId="0" borderId="0" xfId="0" applyFont="1" applyBorder="1" applyAlignment="1">
      <alignment horizontal="center" vertical="top"/>
    </xf>
    <xf numFmtId="0" fontId="3" fillId="0" borderId="7" xfId="0" applyFont="1" applyBorder="1" applyAlignment="1">
      <alignment horizontal="left" vertical="center"/>
    </xf>
    <xf numFmtId="0" fontId="3" fillId="0" borderId="6"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178" fontId="24" fillId="0" borderId="7" xfId="0" applyNumberFormat="1" applyFont="1" applyBorder="1" applyAlignment="1">
      <alignment horizontal="right" vertical="center"/>
    </xf>
    <xf numFmtId="0" fontId="7" fillId="0" borderId="6" xfId="0" applyFont="1" applyBorder="1" applyAlignment="1">
      <alignment horizontal="left" vertical="center"/>
    </xf>
    <xf numFmtId="0" fontId="24"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B24" sqref="B2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9" t="s">
        <v>0</v>
      </c>
    </row>
    <row r="3" ht="36" customHeight="1" spans="1:4">
      <c r="A3" s="50" t="s">
        <v>1</v>
      </c>
      <c r="B3" s="194"/>
      <c r="C3" s="194"/>
      <c r="D3" s="194"/>
    </row>
    <row r="4" ht="21" customHeight="1" spans="1:4">
      <c r="A4" s="43" t="str">
        <f>"单位名称："&amp;"元江哈尼族彝族傣族自治县曼来镇"</f>
        <v>单位名称：元江哈尼族彝族傣族自治县曼来镇</v>
      </c>
      <c r="B4" s="43"/>
      <c r="C4" s="154"/>
      <c r="D4" s="97"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95" t="s">
        <v>8</v>
      </c>
      <c r="B8" s="134">
        <v>26348175.34</v>
      </c>
      <c r="C8" s="125" t="s">
        <v>9</v>
      </c>
      <c r="D8" s="134">
        <v>12496845.81</v>
      </c>
    </row>
    <row r="9" ht="25.4" customHeight="1" spans="1:4">
      <c r="A9" s="195" t="s">
        <v>10</v>
      </c>
      <c r="B9" s="134"/>
      <c r="C9" s="125" t="s">
        <v>11</v>
      </c>
      <c r="D9" s="134">
        <v>44000</v>
      </c>
    </row>
    <row r="10" ht="25.4" customHeight="1" spans="1:4">
      <c r="A10" s="195" t="s">
        <v>12</v>
      </c>
      <c r="B10" s="134"/>
      <c r="C10" s="125" t="s">
        <v>13</v>
      </c>
      <c r="D10" s="134">
        <v>2790329.77</v>
      </c>
    </row>
    <row r="11" ht="25.4" customHeight="1" spans="1:4">
      <c r="A11" s="195" t="s">
        <v>14</v>
      </c>
      <c r="B11" s="92"/>
      <c r="C11" s="125" t="s">
        <v>15</v>
      </c>
      <c r="D11" s="134">
        <v>1482937.76</v>
      </c>
    </row>
    <row r="12" ht="25.4" customHeight="1" spans="1:4">
      <c r="A12" s="195" t="s">
        <v>16</v>
      </c>
      <c r="B12" s="134">
        <v>44000</v>
      </c>
      <c r="C12" s="125" t="s">
        <v>17</v>
      </c>
      <c r="D12" s="134">
        <v>8397130</v>
      </c>
    </row>
    <row r="13" ht="25.4" customHeight="1" spans="1:4">
      <c r="A13" s="195" t="s">
        <v>18</v>
      </c>
      <c r="B13" s="92"/>
      <c r="C13" s="125" t="s">
        <v>19</v>
      </c>
      <c r="D13" s="134">
        <v>1180932</v>
      </c>
    </row>
    <row r="14" ht="25.4" customHeight="1" spans="1:4">
      <c r="A14" s="195" t="s">
        <v>20</v>
      </c>
      <c r="B14" s="92"/>
      <c r="C14" s="125"/>
      <c r="D14" s="134"/>
    </row>
    <row r="15" ht="25.4" customHeight="1" spans="1:4">
      <c r="A15" s="195" t="s">
        <v>21</v>
      </c>
      <c r="B15" s="92"/>
      <c r="C15" s="125"/>
      <c r="D15" s="134"/>
    </row>
    <row r="16" ht="25.4" customHeight="1" spans="1:4">
      <c r="A16" s="196" t="s">
        <v>22</v>
      </c>
      <c r="B16" s="92"/>
      <c r="C16" s="125"/>
      <c r="D16" s="134"/>
    </row>
    <row r="17" ht="25.4" customHeight="1" spans="1:4">
      <c r="A17" s="196" t="s">
        <v>23</v>
      </c>
      <c r="B17" s="134">
        <v>44000</v>
      </c>
      <c r="C17" s="125"/>
      <c r="D17" s="134"/>
    </row>
    <row r="18" ht="25.4" customHeight="1" spans="1:4">
      <c r="A18" s="197" t="s">
        <v>24</v>
      </c>
      <c r="B18" s="161">
        <v>26392175.34</v>
      </c>
      <c r="C18" s="164" t="s">
        <v>25</v>
      </c>
      <c r="D18" s="161">
        <v>26392175.34</v>
      </c>
    </row>
    <row r="19" ht="25.4" customHeight="1" spans="1:4">
      <c r="A19" s="198" t="s">
        <v>26</v>
      </c>
      <c r="B19" s="161"/>
      <c r="C19" s="199" t="s">
        <v>27</v>
      </c>
      <c r="D19" s="200"/>
    </row>
    <row r="20" ht="25.4" customHeight="1" spans="1:4">
      <c r="A20" s="201" t="s">
        <v>28</v>
      </c>
      <c r="B20" s="134"/>
      <c r="C20" s="162" t="s">
        <v>28</v>
      </c>
      <c r="D20" s="92"/>
    </row>
    <row r="21" ht="25.4" customHeight="1" spans="1:4">
      <c r="A21" s="201" t="s">
        <v>29</v>
      </c>
      <c r="B21" s="134"/>
      <c r="C21" s="162" t="s">
        <v>30</v>
      </c>
      <c r="D21" s="92"/>
    </row>
    <row r="22" ht="25.4" customHeight="1" spans="1:4">
      <c r="A22" s="202" t="s">
        <v>31</v>
      </c>
      <c r="B22" s="161">
        <v>26392175.34</v>
      </c>
      <c r="C22" s="164" t="s">
        <v>32</v>
      </c>
      <c r="D22" s="157">
        <v>26392175.34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pane ySplit="1" topLeftCell="A2" activePane="bottomLeft" state="frozen"/>
      <selection/>
      <selection pane="bottomLeft" activeCell="B25" sqref="B25"/>
    </sheetView>
  </sheetViews>
  <sheetFormatPr defaultColWidth="9.14166666666667" defaultRowHeight="14.25" customHeight="1"/>
  <cols>
    <col min="1" max="1" width="29.025" customWidth="1"/>
    <col min="2" max="2" width="28.6" customWidth="1"/>
    <col min="3" max="3" width="31.6" customWidth="1"/>
    <col min="4" max="6" width="33.45" customWidth="1"/>
  </cols>
  <sheetData>
    <row r="1" customHeight="1" spans="1:11">
      <c r="A1" s="1"/>
      <c r="B1" s="1"/>
      <c r="C1" s="1"/>
      <c r="D1" s="1"/>
      <c r="E1" s="1"/>
      <c r="F1" s="1"/>
    </row>
    <row r="2" ht="15.75" customHeight="1" spans="1:11">
      <c r="F2" s="59" t="s">
        <v>465</v>
      </c>
    </row>
    <row r="3" ht="28.5" customHeight="1" spans="1:11">
      <c r="A3" s="29" t="s">
        <v>466</v>
      </c>
      <c r="B3" s="29"/>
      <c r="C3" s="29"/>
      <c r="D3" s="29"/>
      <c r="E3" s="29"/>
      <c r="F3" s="29"/>
    </row>
    <row r="4" ht="15" customHeight="1" spans="1:11">
      <c r="A4" s="107" t="str">
        <f>"单位名称："&amp;"元江哈尼族彝族傣族自治县曼来镇"</f>
        <v>单位名称：元江哈尼族彝族傣族自治县曼来镇</v>
      </c>
      <c r="B4" s="107"/>
      <c r="C4" s="107"/>
      <c r="D4" s="107"/>
      <c r="E4" s="107"/>
      <c r="F4" s="107"/>
      <c r="G4" s="107"/>
      <c r="H4" s="107"/>
      <c r="I4" s="107"/>
      <c r="J4" s="107"/>
      <c r="K4" s="107"/>
    </row>
    <row r="5" ht="18.75" customHeight="1" spans="1:11">
      <c r="A5" s="10" t="s">
        <v>173</v>
      </c>
      <c r="B5" s="10" t="s">
        <v>56</v>
      </c>
      <c r="C5" s="10" t="s">
        <v>57</v>
      </c>
      <c r="D5" s="16" t="s">
        <v>467</v>
      </c>
      <c r="E5" s="67"/>
      <c r="F5" s="67"/>
    </row>
    <row r="6" ht="30" customHeight="1" spans="1:11">
      <c r="A6" s="19"/>
      <c r="B6" s="19"/>
      <c r="C6" s="19"/>
      <c r="D6" s="16" t="s">
        <v>37</v>
      </c>
      <c r="E6" s="67" t="s">
        <v>65</v>
      </c>
      <c r="F6" s="67" t="s">
        <v>66</v>
      </c>
    </row>
    <row r="7" ht="16.5" customHeight="1" spans="1:11">
      <c r="A7" s="67">
        <v>1</v>
      </c>
      <c r="B7" s="67">
        <v>2</v>
      </c>
      <c r="C7" s="67">
        <v>3</v>
      </c>
      <c r="D7" s="67">
        <v>4</v>
      </c>
      <c r="E7" s="67">
        <v>5</v>
      </c>
      <c r="F7" s="67">
        <v>6</v>
      </c>
    </row>
    <row r="8" ht="20.25" customHeight="1" spans="1:11">
      <c r="A8" s="32"/>
      <c r="B8" s="32"/>
      <c r="C8" s="32"/>
      <c r="D8" s="23"/>
      <c r="E8" s="23"/>
      <c r="F8" s="23"/>
    </row>
    <row r="9" ht="17.25" customHeight="1" spans="1:11">
      <c r="A9" s="108" t="s">
        <v>134</v>
      </c>
      <c r="B9" s="109"/>
      <c r="C9" s="109" t="s">
        <v>134</v>
      </c>
      <c r="D9" s="23"/>
      <c r="E9" s="23"/>
      <c r="F9" s="23"/>
    </row>
    <row r="10" customHeight="1" spans="1:11">
      <c r="A10" t="s">
        <v>468</v>
      </c>
    </row>
  </sheetData>
  <mergeCells count="7">
    <mergeCell ref="A3:F3"/>
    <mergeCell ref="A4:K4"/>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9"/>
      <c r="P2" s="49"/>
      <c r="Q2" s="97" t="s">
        <v>469</v>
      </c>
    </row>
    <row r="3" ht="27.75" customHeight="1" spans="1:17">
      <c r="A3" s="60" t="s">
        <v>470</v>
      </c>
      <c r="B3" s="29"/>
      <c r="C3" s="29"/>
      <c r="D3" s="29"/>
      <c r="E3" s="29"/>
      <c r="F3" s="29"/>
      <c r="G3" s="29"/>
      <c r="H3" s="29"/>
      <c r="I3" s="29"/>
      <c r="J3" s="29"/>
      <c r="K3" s="51"/>
      <c r="L3" s="29"/>
      <c r="M3" s="29"/>
      <c r="N3" s="29"/>
      <c r="O3" s="51"/>
      <c r="P3" s="51"/>
      <c r="Q3" s="29"/>
    </row>
    <row r="4" ht="18.75" customHeight="1" spans="1:17">
      <c r="A4" s="98" t="s">
        <v>55</v>
      </c>
      <c r="B4" s="7"/>
      <c r="C4" s="7"/>
      <c r="D4" s="7"/>
      <c r="E4" s="7"/>
      <c r="F4" s="7"/>
      <c r="G4" s="7"/>
      <c r="H4" s="7"/>
      <c r="I4" s="7"/>
      <c r="J4" s="7"/>
      <c r="O4" s="65"/>
      <c r="P4" s="65"/>
      <c r="Q4" s="99" t="s">
        <v>152</v>
      </c>
    </row>
    <row r="5" ht="15.75" customHeight="1" spans="1:17">
      <c r="A5" s="10" t="s">
        <v>471</v>
      </c>
      <c r="B5" s="76" t="s">
        <v>472</v>
      </c>
      <c r="C5" s="76" t="s">
        <v>473</v>
      </c>
      <c r="D5" s="76" t="s">
        <v>474</v>
      </c>
      <c r="E5" s="76" t="s">
        <v>475</v>
      </c>
      <c r="F5" s="76" t="s">
        <v>476</v>
      </c>
      <c r="G5" s="77" t="s">
        <v>180</v>
      </c>
      <c r="H5" s="77"/>
      <c r="I5" s="77"/>
      <c r="J5" s="77"/>
      <c r="K5" s="78"/>
      <c r="L5" s="77"/>
      <c r="M5" s="77"/>
      <c r="N5" s="77"/>
      <c r="O5" s="79"/>
      <c r="P5" s="78"/>
      <c r="Q5" s="80"/>
    </row>
    <row r="6" ht="17.25" customHeight="1" spans="1:17">
      <c r="A6" s="15"/>
      <c r="B6" s="81"/>
      <c r="C6" s="81"/>
      <c r="D6" s="81"/>
      <c r="E6" s="81"/>
      <c r="F6" s="81"/>
      <c r="G6" s="81" t="s">
        <v>37</v>
      </c>
      <c r="H6" s="81" t="s">
        <v>40</v>
      </c>
      <c r="I6" s="81" t="s">
        <v>477</v>
      </c>
      <c r="J6" s="81" t="s">
        <v>478</v>
      </c>
      <c r="K6" s="82" t="s">
        <v>479</v>
      </c>
      <c r="L6" s="83" t="s">
        <v>480</v>
      </c>
      <c r="M6" s="83"/>
      <c r="N6" s="83"/>
      <c r="O6" s="84"/>
      <c r="P6" s="85"/>
      <c r="Q6" s="86"/>
    </row>
    <row r="7" ht="54" customHeight="1" spans="1:17">
      <c r="A7" s="18"/>
      <c r="B7" s="86"/>
      <c r="C7" s="86"/>
      <c r="D7" s="86"/>
      <c r="E7" s="86"/>
      <c r="F7" s="86"/>
      <c r="G7" s="86"/>
      <c r="H7" s="86" t="s">
        <v>39</v>
      </c>
      <c r="I7" s="86"/>
      <c r="J7" s="86"/>
      <c r="K7" s="87"/>
      <c r="L7" s="86" t="s">
        <v>39</v>
      </c>
      <c r="M7" s="86" t="s">
        <v>50</v>
      </c>
      <c r="N7" s="86" t="s">
        <v>187</v>
      </c>
      <c r="O7" s="88" t="s">
        <v>46</v>
      </c>
      <c r="P7" s="87" t="s">
        <v>47</v>
      </c>
      <c r="Q7" s="86" t="s">
        <v>48</v>
      </c>
    </row>
    <row r="8" ht="15" customHeight="1" spans="1:17">
      <c r="A8" s="19">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1" customHeight="1" spans="1:17">
      <c r="A9" s="89" t="s">
        <v>52</v>
      </c>
      <c r="B9" s="90"/>
      <c r="C9" s="90"/>
      <c r="D9" s="90"/>
      <c r="E9" s="102"/>
      <c r="F9" s="23">
        <v>340108</v>
      </c>
      <c r="G9" s="23">
        <v>340108</v>
      </c>
      <c r="H9" s="23">
        <v>296108</v>
      </c>
      <c r="I9" s="23"/>
      <c r="J9" s="23"/>
      <c r="K9" s="23"/>
      <c r="L9" s="23">
        <v>44000</v>
      </c>
      <c r="M9" s="23"/>
      <c r="N9" s="23"/>
      <c r="O9" s="23"/>
      <c r="P9" s="23"/>
      <c r="Q9" s="23">
        <v>44000</v>
      </c>
    </row>
    <row r="10" ht="21" customHeight="1" spans="1:17">
      <c r="A10" s="89" t="s">
        <v>481</v>
      </c>
      <c r="B10" s="90"/>
      <c r="C10" s="90"/>
      <c r="D10" s="103"/>
      <c r="E10" s="104"/>
      <c r="F10" s="23">
        <v>44000</v>
      </c>
      <c r="G10" s="23">
        <v>44000</v>
      </c>
      <c r="H10" s="23"/>
      <c r="I10" s="23"/>
      <c r="J10" s="23"/>
      <c r="K10" s="23"/>
      <c r="L10" s="23">
        <v>44000</v>
      </c>
      <c r="M10" s="23"/>
      <c r="N10" s="23"/>
      <c r="O10" s="23"/>
      <c r="P10" s="23"/>
      <c r="Q10" s="23">
        <v>44000</v>
      </c>
    </row>
    <row r="11" ht="21" customHeight="1" spans="1:17">
      <c r="A11" s="89"/>
      <c r="B11" s="90" t="s">
        <v>482</v>
      </c>
      <c r="C11" s="90" t="s">
        <v>483</v>
      </c>
      <c r="D11" s="105" t="s">
        <v>435</v>
      </c>
      <c r="E11" s="104">
        <v>8</v>
      </c>
      <c r="F11" s="23">
        <v>28000</v>
      </c>
      <c r="G11" s="23">
        <v>28000</v>
      </c>
      <c r="H11" s="23"/>
      <c r="I11" s="23"/>
      <c r="J11" s="23"/>
      <c r="K11" s="23"/>
      <c r="L11" s="23">
        <v>28000</v>
      </c>
      <c r="M11" s="23"/>
      <c r="N11" s="23"/>
      <c r="O11" s="23"/>
      <c r="P11" s="23"/>
      <c r="Q11" s="23">
        <v>28000</v>
      </c>
    </row>
    <row r="12" ht="21" customHeight="1" spans="1:17">
      <c r="A12" s="89"/>
      <c r="B12" s="90" t="s">
        <v>484</v>
      </c>
      <c r="C12" s="90" t="s">
        <v>483</v>
      </c>
      <c r="D12" s="105" t="s">
        <v>435</v>
      </c>
      <c r="E12" s="104">
        <v>2</v>
      </c>
      <c r="F12" s="23">
        <v>16000</v>
      </c>
      <c r="G12" s="23">
        <v>16000</v>
      </c>
      <c r="H12" s="23"/>
      <c r="I12" s="23"/>
      <c r="J12" s="23"/>
      <c r="K12" s="23"/>
      <c r="L12" s="23">
        <v>16000</v>
      </c>
      <c r="M12" s="23"/>
      <c r="N12" s="23"/>
      <c r="O12" s="23"/>
      <c r="P12" s="23"/>
      <c r="Q12" s="23">
        <v>16000</v>
      </c>
    </row>
    <row r="13" ht="21" customHeight="1" spans="1:17">
      <c r="A13" s="89" t="s">
        <v>485</v>
      </c>
      <c r="B13" s="90"/>
      <c r="C13" s="90"/>
      <c r="D13" s="103"/>
      <c r="E13" s="104"/>
      <c r="F13" s="23">
        <v>57000</v>
      </c>
      <c r="G13" s="23">
        <v>57000</v>
      </c>
      <c r="H13" s="23">
        <v>57000</v>
      </c>
      <c r="I13" s="23"/>
      <c r="J13" s="23"/>
      <c r="K13" s="23"/>
      <c r="L13" s="23"/>
      <c r="M13" s="23"/>
      <c r="N13" s="23"/>
      <c r="O13" s="23"/>
      <c r="P13" s="23"/>
      <c r="Q13" s="23"/>
    </row>
    <row r="14" ht="21" customHeight="1" spans="1:17">
      <c r="A14" s="89"/>
      <c r="B14" s="89" t="s">
        <v>486</v>
      </c>
      <c r="C14" s="90" t="s">
        <v>487</v>
      </c>
      <c r="D14" s="105" t="s">
        <v>488</v>
      </c>
      <c r="E14" s="104">
        <v>3</v>
      </c>
      <c r="F14" s="23">
        <v>21000</v>
      </c>
      <c r="G14" s="23">
        <v>21000</v>
      </c>
      <c r="H14" s="23">
        <v>21000</v>
      </c>
      <c r="I14" s="23"/>
      <c r="J14" s="23"/>
      <c r="K14" s="23"/>
      <c r="L14" s="23"/>
      <c r="M14" s="23"/>
      <c r="N14" s="23"/>
      <c r="O14" s="23"/>
      <c r="P14" s="23"/>
      <c r="Q14" s="23"/>
    </row>
    <row r="15" ht="21" customHeight="1" spans="1:17">
      <c r="A15" s="89"/>
      <c r="B15" s="89" t="s">
        <v>489</v>
      </c>
      <c r="C15" s="90" t="s">
        <v>490</v>
      </c>
      <c r="D15" s="105" t="s">
        <v>488</v>
      </c>
      <c r="E15" s="104">
        <v>3</v>
      </c>
      <c r="F15" s="23">
        <v>12000</v>
      </c>
      <c r="G15" s="23">
        <v>12000</v>
      </c>
      <c r="H15" s="23">
        <v>12000</v>
      </c>
      <c r="I15" s="23"/>
      <c r="J15" s="23"/>
      <c r="K15" s="23"/>
      <c r="L15" s="23"/>
      <c r="M15" s="23"/>
      <c r="N15" s="23"/>
      <c r="O15" s="23"/>
      <c r="P15" s="23"/>
      <c r="Q15" s="23"/>
    </row>
    <row r="16" ht="21" customHeight="1" spans="1:17">
      <c r="A16" s="89"/>
      <c r="B16" s="89" t="s">
        <v>491</v>
      </c>
      <c r="C16" s="90" t="s">
        <v>492</v>
      </c>
      <c r="D16" s="105" t="s">
        <v>488</v>
      </c>
      <c r="E16" s="104">
        <v>3</v>
      </c>
      <c r="F16" s="23">
        <v>24000</v>
      </c>
      <c r="G16" s="23">
        <v>24000</v>
      </c>
      <c r="H16" s="23">
        <v>24000</v>
      </c>
      <c r="I16" s="23"/>
      <c r="J16" s="23"/>
      <c r="K16" s="23"/>
      <c r="L16" s="23"/>
      <c r="M16" s="23"/>
      <c r="N16" s="23"/>
      <c r="O16" s="23"/>
      <c r="P16" s="23"/>
      <c r="Q16" s="23"/>
    </row>
    <row r="17" ht="21" customHeight="1" spans="1:17">
      <c r="A17" s="89" t="s">
        <v>493</v>
      </c>
      <c r="B17" s="90"/>
      <c r="C17" s="90"/>
      <c r="D17" s="103"/>
      <c r="E17" s="104"/>
      <c r="F17" s="23">
        <v>139408</v>
      </c>
      <c r="G17" s="23">
        <v>139408</v>
      </c>
      <c r="H17" s="23">
        <v>139408</v>
      </c>
      <c r="I17" s="23"/>
      <c r="J17" s="23"/>
      <c r="K17" s="23"/>
      <c r="L17" s="23"/>
      <c r="M17" s="23"/>
      <c r="N17" s="23"/>
      <c r="O17" s="23"/>
      <c r="P17" s="23"/>
      <c r="Q17" s="23"/>
    </row>
    <row r="18" ht="21" customHeight="1" spans="1:17">
      <c r="A18" s="89"/>
      <c r="B18" s="89" t="s">
        <v>494</v>
      </c>
      <c r="C18" s="90" t="s">
        <v>492</v>
      </c>
      <c r="D18" s="105" t="s">
        <v>488</v>
      </c>
      <c r="E18" s="104">
        <v>4</v>
      </c>
      <c r="F18" s="23">
        <v>67320</v>
      </c>
      <c r="G18" s="23">
        <v>67320</v>
      </c>
      <c r="H18" s="23">
        <v>67320</v>
      </c>
      <c r="I18" s="23"/>
      <c r="J18" s="23"/>
      <c r="K18" s="23"/>
      <c r="L18" s="23"/>
      <c r="M18" s="23"/>
      <c r="N18" s="23"/>
      <c r="O18" s="23"/>
      <c r="P18" s="23"/>
      <c r="Q18" s="23"/>
    </row>
    <row r="19" ht="21" customHeight="1" spans="1:17">
      <c r="A19" s="89"/>
      <c r="B19" s="89" t="s">
        <v>495</v>
      </c>
      <c r="C19" s="90" t="s">
        <v>490</v>
      </c>
      <c r="D19" s="105" t="s">
        <v>488</v>
      </c>
      <c r="E19" s="104">
        <v>4</v>
      </c>
      <c r="F19" s="23">
        <v>15092</v>
      </c>
      <c r="G19" s="23">
        <v>15092</v>
      </c>
      <c r="H19" s="23">
        <v>15092</v>
      </c>
      <c r="I19" s="23"/>
      <c r="J19" s="23"/>
      <c r="K19" s="23"/>
      <c r="L19" s="23"/>
      <c r="M19" s="23"/>
      <c r="N19" s="23"/>
      <c r="O19" s="23"/>
      <c r="P19" s="23"/>
      <c r="Q19" s="23"/>
    </row>
    <row r="20" ht="21" customHeight="1" spans="1:17">
      <c r="A20" s="89"/>
      <c r="B20" s="89" t="s">
        <v>496</v>
      </c>
      <c r="C20" s="90" t="s">
        <v>487</v>
      </c>
      <c r="D20" s="105" t="s">
        <v>488</v>
      </c>
      <c r="E20" s="104">
        <v>4</v>
      </c>
      <c r="F20" s="23">
        <v>56996</v>
      </c>
      <c r="G20" s="23">
        <v>56996</v>
      </c>
      <c r="H20" s="23">
        <v>56996</v>
      </c>
      <c r="I20" s="23"/>
      <c r="J20" s="23"/>
      <c r="K20" s="23"/>
      <c r="L20" s="23"/>
      <c r="M20" s="23"/>
      <c r="N20" s="23"/>
      <c r="O20" s="23"/>
      <c r="P20" s="23"/>
      <c r="Q20" s="23"/>
    </row>
    <row r="21" ht="21" customHeight="1" spans="1:17">
      <c r="A21" s="89" t="s">
        <v>497</v>
      </c>
      <c r="B21" s="90"/>
      <c r="C21" s="90"/>
      <c r="D21" s="103"/>
      <c r="E21" s="104"/>
      <c r="F21" s="23">
        <v>99700</v>
      </c>
      <c r="G21" s="23">
        <v>99700</v>
      </c>
      <c r="H21" s="23">
        <v>99700</v>
      </c>
      <c r="I21" s="23"/>
      <c r="J21" s="23"/>
      <c r="K21" s="23"/>
      <c r="L21" s="23"/>
      <c r="M21" s="23"/>
      <c r="N21" s="23"/>
      <c r="O21" s="23"/>
      <c r="P21" s="23"/>
      <c r="Q21" s="23"/>
    </row>
    <row r="22" ht="21" customHeight="1" spans="1:17">
      <c r="A22" s="89"/>
      <c r="B22" s="89" t="s">
        <v>498</v>
      </c>
      <c r="C22" s="90" t="s">
        <v>499</v>
      </c>
      <c r="D22" s="105" t="s">
        <v>435</v>
      </c>
      <c r="E22" s="104">
        <v>1</v>
      </c>
      <c r="F22" s="23">
        <v>30000</v>
      </c>
      <c r="G22" s="23">
        <v>30000</v>
      </c>
      <c r="H22" s="23">
        <v>30000</v>
      </c>
      <c r="I22" s="23"/>
      <c r="J22" s="23"/>
      <c r="K22" s="23"/>
      <c r="L22" s="23"/>
      <c r="M22" s="23"/>
      <c r="N22" s="23"/>
      <c r="O22" s="23"/>
      <c r="P22" s="23"/>
      <c r="Q22" s="23"/>
    </row>
    <row r="23" ht="21" customHeight="1" spans="1:17">
      <c r="A23" s="89"/>
      <c r="B23" s="89" t="s">
        <v>500</v>
      </c>
      <c r="C23" s="90" t="s">
        <v>501</v>
      </c>
      <c r="D23" s="105" t="s">
        <v>435</v>
      </c>
      <c r="E23" s="104">
        <v>1</v>
      </c>
      <c r="F23" s="23">
        <v>6000</v>
      </c>
      <c r="G23" s="23">
        <v>6000</v>
      </c>
      <c r="H23" s="23">
        <v>6000</v>
      </c>
      <c r="I23" s="23"/>
      <c r="J23" s="23"/>
      <c r="K23" s="23"/>
      <c r="L23" s="23"/>
      <c r="M23" s="23"/>
      <c r="N23" s="23"/>
      <c r="O23" s="23"/>
      <c r="P23" s="23"/>
      <c r="Q23" s="23"/>
    </row>
    <row r="24" ht="21" customHeight="1" spans="1:17">
      <c r="A24" s="89"/>
      <c r="B24" s="89" t="s">
        <v>502</v>
      </c>
      <c r="C24" s="90" t="s">
        <v>503</v>
      </c>
      <c r="D24" s="105" t="s">
        <v>435</v>
      </c>
      <c r="E24" s="104">
        <v>1</v>
      </c>
      <c r="F24" s="23">
        <v>18700</v>
      </c>
      <c r="G24" s="23">
        <v>18700</v>
      </c>
      <c r="H24" s="23">
        <v>18700</v>
      </c>
      <c r="I24" s="23"/>
      <c r="J24" s="23"/>
      <c r="K24" s="23"/>
      <c r="L24" s="23"/>
      <c r="M24" s="23"/>
      <c r="N24" s="23"/>
      <c r="O24" s="23"/>
      <c r="P24" s="23"/>
      <c r="Q24" s="23"/>
    </row>
    <row r="25" ht="21" customHeight="1" spans="1:17">
      <c r="A25" s="89"/>
      <c r="B25" s="89" t="s">
        <v>504</v>
      </c>
      <c r="C25" s="90" t="s">
        <v>505</v>
      </c>
      <c r="D25" s="105" t="s">
        <v>506</v>
      </c>
      <c r="E25" s="104">
        <v>150</v>
      </c>
      <c r="F25" s="23">
        <v>27000</v>
      </c>
      <c r="G25" s="23">
        <v>27000</v>
      </c>
      <c r="H25" s="23">
        <v>27000</v>
      </c>
      <c r="I25" s="23"/>
      <c r="J25" s="23"/>
      <c r="K25" s="23"/>
      <c r="L25" s="23"/>
      <c r="M25" s="23"/>
      <c r="N25" s="23"/>
      <c r="O25" s="23"/>
      <c r="P25" s="23"/>
      <c r="Q25" s="23"/>
    </row>
    <row r="26" ht="21" customHeight="1" spans="1:17">
      <c r="A26" s="89"/>
      <c r="B26" s="89" t="s">
        <v>504</v>
      </c>
      <c r="C26" s="90" t="s">
        <v>505</v>
      </c>
      <c r="D26" s="105" t="s">
        <v>506</v>
      </c>
      <c r="E26" s="106">
        <v>100</v>
      </c>
      <c r="F26" s="23">
        <v>18000</v>
      </c>
      <c r="G26" s="23">
        <v>18000</v>
      </c>
      <c r="H26" s="23">
        <v>18000</v>
      </c>
      <c r="I26" s="23"/>
      <c r="J26" s="23"/>
      <c r="K26" s="23"/>
      <c r="L26" s="23"/>
      <c r="M26" s="23"/>
      <c r="N26" s="23"/>
      <c r="O26" s="23"/>
      <c r="P26" s="23"/>
      <c r="Q26" s="23"/>
    </row>
    <row r="27" ht="21" customHeight="1" spans="1:17">
      <c r="A27" s="93" t="s">
        <v>134</v>
      </c>
      <c r="B27" s="94"/>
      <c r="C27" s="94"/>
      <c r="D27" s="94"/>
      <c r="E27" s="102"/>
      <c r="F27" s="23">
        <v>340108</v>
      </c>
      <c r="G27" s="23">
        <v>340108</v>
      </c>
      <c r="H27" s="23">
        <v>296108</v>
      </c>
      <c r="I27" s="23"/>
      <c r="J27" s="23"/>
      <c r="K27" s="23"/>
      <c r="L27" s="23">
        <v>44000</v>
      </c>
      <c r="M27" s="23"/>
      <c r="N27" s="23"/>
      <c r="O27" s="23"/>
      <c r="P27" s="23"/>
      <c r="Q27" s="23">
        <v>44000</v>
      </c>
    </row>
  </sheetData>
  <mergeCells count="16">
    <mergeCell ref="A3:Q3"/>
    <mergeCell ref="A4:F4"/>
    <mergeCell ref="G5:Q5"/>
    <mergeCell ref="L6:Q6"/>
    <mergeCell ref="A27:E2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8" sqref="A18"/>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8"/>
      <c r="I2" s="64"/>
      <c r="J2" s="64"/>
      <c r="K2" s="64"/>
      <c r="L2" s="49"/>
      <c r="M2" s="69"/>
      <c r="N2" s="70" t="s">
        <v>507</v>
      </c>
    </row>
    <row r="3" ht="27.75" customHeight="1" spans="1:14">
      <c r="A3" s="60" t="s">
        <v>508</v>
      </c>
      <c r="B3" s="71"/>
      <c r="C3" s="71"/>
      <c r="D3" s="71"/>
      <c r="E3" s="71"/>
      <c r="F3" s="71"/>
      <c r="G3" s="71"/>
      <c r="H3" s="72"/>
      <c r="I3" s="71"/>
      <c r="J3" s="71"/>
      <c r="K3" s="71"/>
      <c r="L3" s="51"/>
      <c r="M3" s="72"/>
      <c r="N3" s="71"/>
    </row>
    <row r="4" ht="18.75" customHeight="1" spans="1:14">
      <c r="A4" s="61" t="s">
        <v>55</v>
      </c>
      <c r="B4" s="73"/>
      <c r="C4" s="73"/>
      <c r="D4" s="62"/>
      <c r="E4" s="62"/>
      <c r="F4" s="62"/>
      <c r="G4" s="62"/>
      <c r="H4" s="68"/>
      <c r="I4" s="64"/>
      <c r="J4" s="64"/>
      <c r="K4" s="64"/>
      <c r="L4" s="65"/>
      <c r="M4" s="74"/>
      <c r="N4" s="75" t="s">
        <v>152</v>
      </c>
    </row>
    <row r="5" ht="15.75" customHeight="1" spans="1:14">
      <c r="A5" s="10" t="s">
        <v>471</v>
      </c>
      <c r="B5" s="76" t="s">
        <v>509</v>
      </c>
      <c r="C5" s="76" t="s">
        <v>510</v>
      </c>
      <c r="D5" s="77" t="s">
        <v>180</v>
      </c>
      <c r="E5" s="77"/>
      <c r="F5" s="77"/>
      <c r="G5" s="77"/>
      <c r="H5" s="78"/>
      <c r="I5" s="77"/>
      <c r="J5" s="77"/>
      <c r="K5" s="77"/>
      <c r="L5" s="79"/>
      <c r="M5" s="78"/>
      <c r="N5" s="80"/>
    </row>
    <row r="6" ht="17.25" customHeight="1" spans="1:14">
      <c r="A6" s="15"/>
      <c r="B6" s="81"/>
      <c r="C6" s="81"/>
      <c r="D6" s="81" t="s">
        <v>37</v>
      </c>
      <c r="E6" s="81" t="s">
        <v>40</v>
      </c>
      <c r="F6" s="81" t="s">
        <v>477</v>
      </c>
      <c r="G6" s="81" t="s">
        <v>478</v>
      </c>
      <c r="H6" s="82" t="s">
        <v>479</v>
      </c>
      <c r="I6" s="83" t="s">
        <v>480</v>
      </c>
      <c r="J6" s="83"/>
      <c r="K6" s="83"/>
      <c r="L6" s="84"/>
      <c r="M6" s="85"/>
      <c r="N6" s="86"/>
    </row>
    <row r="7" ht="54" customHeight="1" spans="1:14">
      <c r="A7" s="18"/>
      <c r="B7" s="86"/>
      <c r="C7" s="86"/>
      <c r="D7" s="86"/>
      <c r="E7" s="86"/>
      <c r="F7" s="86"/>
      <c r="G7" s="86"/>
      <c r="H7" s="87"/>
      <c r="I7" s="86" t="s">
        <v>39</v>
      </c>
      <c r="J7" s="86" t="s">
        <v>50</v>
      </c>
      <c r="K7" s="86" t="s">
        <v>187</v>
      </c>
      <c r="L7" s="88" t="s">
        <v>46</v>
      </c>
      <c r="M7" s="87" t="s">
        <v>47</v>
      </c>
      <c r="N7" s="86" t="s">
        <v>48</v>
      </c>
    </row>
    <row r="8" ht="15" customHeight="1" spans="1:14">
      <c r="A8" s="18">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134</v>
      </c>
      <c r="B11" s="94"/>
      <c r="C11" s="95"/>
      <c r="D11" s="91"/>
      <c r="E11" s="91"/>
      <c r="F11" s="91"/>
      <c r="G11" s="91"/>
      <c r="H11" s="91"/>
      <c r="I11" s="91"/>
      <c r="J11" s="91"/>
      <c r="K11" s="91"/>
      <c r="L11" s="92"/>
      <c r="M11" s="91"/>
      <c r="N11" s="91"/>
    </row>
    <row r="12" customHeight="1" spans="1:14">
      <c r="A12" s="96" t="s">
        <v>511</v>
      </c>
      <c r="B12" s="64"/>
      <c r="C12" s="64"/>
    </row>
  </sheetData>
  <mergeCells count="14">
    <mergeCell ref="A3:N3"/>
    <mergeCell ref="A4:C4"/>
    <mergeCell ref="D5:N5"/>
    <mergeCell ref="I6:N6"/>
    <mergeCell ref="A11:C11"/>
    <mergeCell ref="A12:C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9"/>
      <c r="W2" s="49" t="s">
        <v>512</v>
      </c>
    </row>
    <row r="3" ht="27.75" customHeight="1" spans="1:23">
      <c r="A3" s="60" t="s">
        <v>513</v>
      </c>
      <c r="B3" s="29"/>
      <c r="C3" s="29"/>
      <c r="D3" s="29"/>
      <c r="E3" s="29"/>
      <c r="F3" s="29"/>
      <c r="G3" s="29"/>
      <c r="H3" s="29"/>
      <c r="I3" s="29"/>
      <c r="J3" s="29"/>
      <c r="K3" s="29"/>
      <c r="L3" s="29"/>
      <c r="M3" s="29"/>
      <c r="N3" s="29"/>
      <c r="O3" s="29"/>
      <c r="P3" s="29"/>
      <c r="Q3" s="29"/>
      <c r="R3" s="29"/>
      <c r="S3" s="29"/>
      <c r="T3" s="29"/>
      <c r="U3" s="29"/>
      <c r="V3" s="29"/>
      <c r="W3" s="29"/>
    </row>
    <row r="4" ht="18" customHeight="1" spans="1:23">
      <c r="A4" s="61" t="s">
        <v>55</v>
      </c>
      <c r="B4" s="62"/>
      <c r="C4" s="62"/>
      <c r="D4" s="63"/>
      <c r="E4" s="64"/>
      <c r="F4" s="64"/>
      <c r="G4" s="64"/>
      <c r="H4" s="64"/>
      <c r="I4" s="64"/>
      <c r="W4" s="65" t="s">
        <v>152</v>
      </c>
    </row>
    <row r="5" ht="19.5" customHeight="1" spans="1:23">
      <c r="A5" s="16" t="s">
        <v>514</v>
      </c>
      <c r="B5" s="11" t="s">
        <v>180</v>
      </c>
      <c r="C5" s="12"/>
      <c r="D5" s="12"/>
      <c r="E5" s="11" t="s">
        <v>515</v>
      </c>
      <c r="F5" s="12"/>
      <c r="G5" s="12"/>
      <c r="H5" s="12"/>
      <c r="I5" s="12"/>
      <c r="J5" s="12"/>
      <c r="K5" s="12"/>
      <c r="L5" s="12"/>
      <c r="M5" s="12"/>
      <c r="N5" s="12"/>
      <c r="O5" s="12"/>
      <c r="P5" s="12"/>
      <c r="Q5" s="12"/>
      <c r="R5" s="12"/>
      <c r="S5" s="12"/>
      <c r="T5" s="12"/>
      <c r="U5" s="12"/>
      <c r="V5" s="12"/>
      <c r="W5" s="12"/>
    </row>
    <row r="6" ht="40.5" customHeight="1" spans="1:23">
      <c r="A6" s="19"/>
      <c r="B6" s="30" t="s">
        <v>37</v>
      </c>
      <c r="C6" s="10" t="s">
        <v>40</v>
      </c>
      <c r="D6" s="66" t="s">
        <v>516</v>
      </c>
      <c r="E6" s="67" t="s">
        <v>517</v>
      </c>
      <c r="F6" s="67" t="s">
        <v>518</v>
      </c>
      <c r="G6" s="67" t="s">
        <v>519</v>
      </c>
      <c r="H6" s="67" t="s">
        <v>520</v>
      </c>
      <c r="I6" s="67" t="s">
        <v>521</v>
      </c>
      <c r="J6" s="67" t="s">
        <v>522</v>
      </c>
      <c r="K6" s="67" t="s">
        <v>523</v>
      </c>
      <c r="L6" s="67" t="s">
        <v>524</v>
      </c>
      <c r="M6" s="67" t="s">
        <v>525</v>
      </c>
      <c r="N6" s="67" t="s">
        <v>526</v>
      </c>
      <c r="O6" s="67" t="s">
        <v>527</v>
      </c>
      <c r="P6" s="67" t="s">
        <v>528</v>
      </c>
      <c r="Q6" s="67" t="s">
        <v>529</v>
      </c>
      <c r="R6" s="67" t="s">
        <v>530</v>
      </c>
      <c r="S6" s="67" t="s">
        <v>531</v>
      </c>
      <c r="T6" s="67" t="s">
        <v>532</v>
      </c>
      <c r="U6" s="67" t="s">
        <v>533</v>
      </c>
      <c r="V6" s="67" t="s">
        <v>534</v>
      </c>
      <c r="W6" s="67" t="s">
        <v>535</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2"/>
      <c r="B8" s="23"/>
      <c r="C8" s="23"/>
      <c r="D8" s="23"/>
      <c r="E8" s="23"/>
      <c r="F8" s="23"/>
      <c r="G8" s="23"/>
      <c r="H8" s="23"/>
      <c r="I8" s="23"/>
      <c r="J8" s="23"/>
      <c r="K8" s="23"/>
      <c r="L8" s="23"/>
      <c r="M8" s="23"/>
      <c r="N8" s="23"/>
      <c r="O8" s="23"/>
      <c r="P8" s="23"/>
      <c r="Q8" s="23"/>
      <c r="R8" s="23"/>
      <c r="S8" s="23"/>
      <c r="T8" s="23"/>
      <c r="U8" s="23"/>
      <c r="V8" s="23"/>
      <c r="W8" s="23"/>
    </row>
    <row r="9" ht="29.9" customHeight="1" spans="1:23">
      <c r="A9" s="32"/>
      <c r="B9" s="23"/>
      <c r="C9" s="23"/>
      <c r="D9" s="23"/>
      <c r="E9" s="23"/>
      <c r="F9" s="23"/>
      <c r="G9" s="23"/>
      <c r="H9" s="23"/>
      <c r="I9" s="23"/>
      <c r="J9" s="23"/>
      <c r="K9" s="23"/>
      <c r="L9" s="23"/>
      <c r="M9" s="23"/>
      <c r="N9" s="23"/>
      <c r="O9" s="23"/>
      <c r="P9" s="23"/>
      <c r="Q9" s="23"/>
      <c r="R9" s="23"/>
      <c r="S9" s="23"/>
      <c r="T9" s="23"/>
      <c r="U9" s="23"/>
      <c r="V9" s="23"/>
      <c r="W9" s="23"/>
    </row>
    <row r="10" customHeight="1" spans="1:23">
      <c r="A10" s="38" t="s">
        <v>536</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D19" sqref="D1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9" t="s">
        <v>537</v>
      </c>
    </row>
    <row r="3" ht="28.5" customHeight="1" spans="1:10">
      <c r="A3" s="50" t="s">
        <v>538</v>
      </c>
      <c r="B3" s="29"/>
      <c r="C3" s="29"/>
      <c r="D3" s="29"/>
      <c r="E3" s="29"/>
      <c r="F3" s="51"/>
      <c r="G3" s="29"/>
      <c r="H3" s="51"/>
      <c r="I3" s="51"/>
      <c r="J3" s="29"/>
    </row>
    <row r="4" ht="17.25" customHeight="1" spans="1:10">
      <c r="A4" s="5" t="s">
        <v>55</v>
      </c>
    </row>
    <row r="5" ht="44.25" customHeight="1" spans="1:10">
      <c r="A5" s="52" t="s">
        <v>370</v>
      </c>
      <c r="B5" s="52" t="s">
        <v>371</v>
      </c>
      <c r="C5" s="52" t="s">
        <v>372</v>
      </c>
      <c r="D5" s="52" t="s">
        <v>373</v>
      </c>
      <c r="E5" s="52" t="s">
        <v>374</v>
      </c>
      <c r="F5" s="53" t="s">
        <v>375</v>
      </c>
      <c r="G5" s="52" t="s">
        <v>376</v>
      </c>
      <c r="H5" s="53" t="s">
        <v>377</v>
      </c>
      <c r="I5" s="53" t="s">
        <v>378</v>
      </c>
      <c r="J5" s="52" t="s">
        <v>379</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s="38" t="s">
        <v>539</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B14" sqref="B14"/>
    </sheetView>
  </sheetViews>
  <sheetFormatPr defaultColWidth="8.85" defaultRowHeight="15" customHeight="1"/>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21">
      <c r="A1" s="39"/>
      <c r="B1" s="39"/>
      <c r="C1" s="39"/>
      <c r="D1" s="39"/>
      <c r="E1" s="39"/>
      <c r="F1" s="39"/>
      <c r="G1" s="39"/>
      <c r="H1" s="39"/>
    </row>
    <row r="2" ht="18.75" customHeight="1" spans="1:21">
      <c r="A2" s="40"/>
      <c r="B2" s="40"/>
      <c r="C2" s="40"/>
      <c r="D2" s="40"/>
      <c r="E2" s="40"/>
      <c r="F2" s="40"/>
      <c r="G2" s="40"/>
      <c r="H2" s="41" t="s">
        <v>540</v>
      </c>
    </row>
    <row r="3" ht="30.65" customHeight="1" spans="1:21">
      <c r="A3" s="42" t="s">
        <v>541</v>
      </c>
      <c r="B3" s="42"/>
      <c r="C3" s="42"/>
      <c r="D3" s="42"/>
      <c r="E3" s="42"/>
      <c r="F3" s="42"/>
      <c r="G3" s="42"/>
      <c r="H3" s="42"/>
    </row>
    <row r="4" ht="18.75" customHeight="1" spans="1:21">
      <c r="A4" s="43" t="str">
        <f>"单位名称："&amp;"元江哈尼族彝族傣族自治县曼来镇"</f>
        <v>单位名称：元江哈尼族彝族傣族自治县曼来镇</v>
      </c>
      <c r="B4" s="43"/>
      <c r="C4" s="43"/>
      <c r="D4" s="43"/>
      <c r="E4" s="43"/>
      <c r="F4" s="43"/>
      <c r="G4" s="43"/>
      <c r="H4" s="43"/>
      <c r="I4" s="43"/>
      <c r="J4" s="43"/>
      <c r="K4" s="43"/>
      <c r="L4" s="43"/>
      <c r="M4" s="43"/>
      <c r="N4" s="43"/>
      <c r="O4" s="43"/>
      <c r="P4" s="43"/>
      <c r="Q4" s="43"/>
      <c r="R4" s="43"/>
      <c r="S4" s="43"/>
      <c r="T4" s="43"/>
      <c r="U4" s="43"/>
    </row>
    <row r="5" ht="18.75" customHeight="1" spans="1:21">
      <c r="A5" s="44" t="s">
        <v>173</v>
      </c>
      <c r="B5" s="44" t="s">
        <v>542</v>
      </c>
      <c r="C5" s="44" t="s">
        <v>543</v>
      </c>
      <c r="D5" s="44" t="s">
        <v>544</v>
      </c>
      <c r="E5" s="44" t="s">
        <v>545</v>
      </c>
      <c r="F5" s="44" t="s">
        <v>546</v>
      </c>
      <c r="G5" s="44"/>
      <c r="H5" s="44"/>
    </row>
    <row r="6" ht="18.75" customHeight="1" spans="1:21">
      <c r="A6" s="44"/>
      <c r="B6" s="44"/>
      <c r="C6" s="44"/>
      <c r="D6" s="44"/>
      <c r="E6" s="44"/>
      <c r="F6" s="44" t="s">
        <v>475</v>
      </c>
      <c r="G6" s="44" t="s">
        <v>547</v>
      </c>
      <c r="H6" s="44" t="s">
        <v>548</v>
      </c>
    </row>
    <row r="7" ht="18.75" customHeight="1" spans="1:21">
      <c r="A7" s="45" t="s">
        <v>156</v>
      </c>
      <c r="B7" s="45" t="s">
        <v>157</v>
      </c>
      <c r="C7" s="45" t="s">
        <v>158</v>
      </c>
      <c r="D7" s="45" t="s">
        <v>159</v>
      </c>
      <c r="E7" s="45" t="s">
        <v>160</v>
      </c>
      <c r="F7" s="45" t="s">
        <v>161</v>
      </c>
      <c r="G7" s="45" t="s">
        <v>549</v>
      </c>
      <c r="H7" s="45" t="s">
        <v>550</v>
      </c>
    </row>
    <row r="8" ht="29.9" customHeight="1" spans="1:21">
      <c r="A8" s="46"/>
      <c r="B8" s="46"/>
      <c r="C8" s="46"/>
      <c r="D8" s="46"/>
      <c r="E8" s="44"/>
      <c r="F8" s="47"/>
      <c r="G8" s="48"/>
      <c r="H8" s="48"/>
    </row>
    <row r="9" ht="20.15" customHeight="1" spans="1:21">
      <c r="A9" s="44" t="s">
        <v>37</v>
      </c>
      <c r="B9" s="44"/>
      <c r="C9" s="44"/>
      <c r="D9" s="44"/>
      <c r="E9" s="44"/>
      <c r="F9" s="47"/>
      <c r="G9" s="48"/>
      <c r="H9" s="48"/>
    </row>
    <row r="10" customHeight="1" spans="1:21">
      <c r="A10" s="38" t="s">
        <v>551</v>
      </c>
    </row>
  </sheetData>
  <mergeCells count="9">
    <mergeCell ref="A3:H3"/>
    <mergeCell ref="A4:U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552</v>
      </c>
    </row>
    <row r="3" ht="27.75" customHeight="1" spans="1:11">
      <c r="A3" s="29" t="s">
        <v>553</v>
      </c>
      <c r="B3" s="29"/>
      <c r="C3" s="29"/>
      <c r="D3" s="29"/>
      <c r="E3" s="29"/>
      <c r="F3" s="29"/>
      <c r="G3" s="29"/>
      <c r="H3" s="29"/>
      <c r="I3" s="29"/>
      <c r="J3" s="29"/>
      <c r="K3" s="29"/>
    </row>
    <row r="4" ht="13.5" customHeight="1" spans="1:11">
      <c r="A4" s="5" t="s">
        <v>55</v>
      </c>
      <c r="B4" s="6"/>
      <c r="C4" s="6"/>
      <c r="D4" s="6"/>
      <c r="E4" s="6"/>
      <c r="F4" s="6"/>
      <c r="G4" s="6"/>
      <c r="H4" s="7"/>
      <c r="I4" s="7"/>
      <c r="J4" s="7"/>
      <c r="K4" s="8" t="s">
        <v>152</v>
      </c>
    </row>
    <row r="5" ht="21.75" customHeight="1" spans="1:11">
      <c r="A5" s="9" t="s">
        <v>347</v>
      </c>
      <c r="B5" s="9" t="s">
        <v>175</v>
      </c>
      <c r="C5" s="9" t="s">
        <v>348</v>
      </c>
      <c r="D5" s="10" t="s">
        <v>176</v>
      </c>
      <c r="E5" s="10" t="s">
        <v>177</v>
      </c>
      <c r="F5" s="10" t="s">
        <v>178</v>
      </c>
      <c r="G5" s="10" t="s">
        <v>179</v>
      </c>
      <c r="H5" s="16" t="s">
        <v>37</v>
      </c>
      <c r="I5" s="11" t="s">
        <v>554</v>
      </c>
      <c r="J5" s="12"/>
      <c r="K5" s="13"/>
    </row>
    <row r="6" ht="21.75" customHeight="1" spans="1:11">
      <c r="A6" s="14"/>
      <c r="B6" s="14"/>
      <c r="C6" s="14"/>
      <c r="D6" s="15"/>
      <c r="E6" s="15"/>
      <c r="F6" s="15"/>
      <c r="G6" s="15"/>
      <c r="H6" s="30"/>
      <c r="I6" s="10" t="s">
        <v>40</v>
      </c>
      <c r="J6" s="10" t="s">
        <v>41</v>
      </c>
      <c r="K6" s="10" t="s">
        <v>42</v>
      </c>
    </row>
    <row r="7" ht="40.5" customHeight="1" spans="1:11">
      <c r="A7" s="17"/>
      <c r="B7" s="17"/>
      <c r="C7" s="17"/>
      <c r="D7" s="18"/>
      <c r="E7" s="18"/>
      <c r="F7" s="18"/>
      <c r="G7" s="18"/>
      <c r="H7" s="19"/>
      <c r="I7" s="18" t="s">
        <v>39</v>
      </c>
      <c r="J7" s="18"/>
      <c r="K7" s="18"/>
    </row>
    <row r="8" ht="15" customHeight="1" spans="1:11">
      <c r="A8" s="20">
        <v>1</v>
      </c>
      <c r="B8" s="20">
        <v>2</v>
      </c>
      <c r="C8" s="20">
        <v>3</v>
      </c>
      <c r="D8" s="20">
        <v>4</v>
      </c>
      <c r="E8" s="20">
        <v>5</v>
      </c>
      <c r="F8" s="20">
        <v>6</v>
      </c>
      <c r="G8" s="20">
        <v>7</v>
      </c>
      <c r="H8" s="20">
        <v>8</v>
      </c>
      <c r="I8" s="20">
        <v>9</v>
      </c>
      <c r="J8" s="31">
        <v>10</v>
      </c>
      <c r="K8" s="31">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134</v>
      </c>
      <c r="B11" s="36"/>
      <c r="C11" s="36"/>
      <c r="D11" s="36"/>
      <c r="E11" s="36"/>
      <c r="F11" s="36"/>
      <c r="G11" s="37"/>
      <c r="H11" s="34"/>
      <c r="I11" s="34"/>
      <c r="J11" s="34"/>
      <c r="K11" s="34"/>
    </row>
    <row r="12" customHeight="1" spans="1:11">
      <c r="A12" s="38" t="s">
        <v>555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pane ySplit="1" topLeftCell="A2" activePane="bottomLeft" state="frozen"/>
      <selection/>
      <selection pane="bottomLeft" activeCell="C18" sqref="C18"/>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556</v>
      </c>
    </row>
    <row r="3" ht="27.75" customHeight="1" spans="1:7">
      <c r="A3" s="4" t="s">
        <v>557</v>
      </c>
      <c r="B3" s="4"/>
      <c r="C3" s="4"/>
      <c r="D3" s="4"/>
      <c r="E3" s="4"/>
      <c r="F3" s="4"/>
      <c r="G3" s="4"/>
    </row>
    <row r="4" ht="13.5" customHeight="1" spans="1:7">
      <c r="A4" s="5" t="s">
        <v>55</v>
      </c>
      <c r="B4" s="6"/>
      <c r="C4" s="6"/>
      <c r="D4" s="6"/>
      <c r="E4" s="7"/>
      <c r="F4" s="7"/>
      <c r="G4" s="8" t="s">
        <v>152</v>
      </c>
    </row>
    <row r="5" ht="21.75" customHeight="1" spans="1:7">
      <c r="A5" s="9" t="s">
        <v>348</v>
      </c>
      <c r="B5" s="9" t="s">
        <v>347</v>
      </c>
      <c r="C5" s="9" t="s">
        <v>175</v>
      </c>
      <c r="D5" s="10" t="s">
        <v>558</v>
      </c>
      <c r="E5" s="11" t="s">
        <v>40</v>
      </c>
      <c r="F5" s="12"/>
      <c r="G5" s="13"/>
    </row>
    <row r="6" ht="21.75" customHeight="1" spans="1:7">
      <c r="A6" s="14"/>
      <c r="B6" s="14"/>
      <c r="C6" s="14"/>
      <c r="D6" s="15"/>
      <c r="E6" s="16" t="s">
        <v>559</v>
      </c>
      <c r="F6" s="10" t="s">
        <v>560</v>
      </c>
      <c r="G6" s="10" t="s">
        <v>561</v>
      </c>
    </row>
    <row r="7" ht="40.5" customHeight="1" spans="1:7">
      <c r="A7" s="17"/>
      <c r="B7" s="17"/>
      <c r="C7" s="17"/>
      <c r="D7" s="18"/>
      <c r="E7" s="19"/>
      <c r="F7" s="18"/>
      <c r="G7" s="18"/>
    </row>
    <row r="8" ht="15" customHeight="1" spans="1:7">
      <c r="A8" s="20">
        <v>1</v>
      </c>
      <c r="B8" s="20">
        <v>2</v>
      </c>
      <c r="C8" s="20">
        <v>3</v>
      </c>
      <c r="D8" s="20">
        <v>4</v>
      </c>
      <c r="E8" s="20">
        <v>5</v>
      </c>
      <c r="F8" s="20">
        <v>6</v>
      </c>
      <c r="G8" s="20">
        <v>7</v>
      </c>
    </row>
    <row r="9" ht="29.9" customHeight="1" spans="1:7">
      <c r="A9" s="21" t="s">
        <v>52</v>
      </c>
      <c r="B9" s="21" t="s">
        <v>351</v>
      </c>
      <c r="C9" s="21" t="s">
        <v>353</v>
      </c>
      <c r="D9" s="21" t="s">
        <v>562</v>
      </c>
      <c r="E9" s="22">
        <v>100000</v>
      </c>
      <c r="F9" s="23"/>
      <c r="G9" s="23"/>
    </row>
    <row r="10" ht="29.9" customHeight="1" spans="1:7">
      <c r="A10" s="21" t="s">
        <v>52</v>
      </c>
      <c r="B10" s="21" t="s">
        <v>354</v>
      </c>
      <c r="C10" s="21" t="s">
        <v>356</v>
      </c>
      <c r="D10" s="21" t="s">
        <v>562</v>
      </c>
      <c r="E10" s="22">
        <v>130300</v>
      </c>
      <c r="F10" s="23"/>
      <c r="G10" s="23"/>
    </row>
    <row r="11" ht="29.9" customHeight="1" spans="1:7">
      <c r="A11" s="21" t="s">
        <v>52</v>
      </c>
      <c r="B11" s="21" t="s">
        <v>354</v>
      </c>
      <c r="C11" s="24" t="s">
        <v>359</v>
      </c>
      <c r="D11" s="21" t="s">
        <v>562</v>
      </c>
      <c r="E11" s="22">
        <v>62650</v>
      </c>
      <c r="F11" s="23"/>
      <c r="G11" s="23"/>
    </row>
    <row r="12" ht="29.9" customHeight="1" spans="1:7">
      <c r="A12" s="21" t="s">
        <v>52</v>
      </c>
      <c r="B12" s="21" t="s">
        <v>361</v>
      </c>
      <c r="C12" s="21" t="s">
        <v>365</v>
      </c>
      <c r="D12" s="21" t="s">
        <v>562</v>
      </c>
      <c r="E12" s="22">
        <v>150000</v>
      </c>
      <c r="F12" s="23"/>
      <c r="G12" s="23"/>
    </row>
    <row r="13" ht="29.9" customHeight="1" spans="1:7">
      <c r="A13" s="21" t="s">
        <v>52</v>
      </c>
      <c r="B13" s="21" t="s">
        <v>361</v>
      </c>
      <c r="C13" s="21" t="s">
        <v>367</v>
      </c>
      <c r="D13" s="21" t="s">
        <v>562</v>
      </c>
      <c r="E13" s="22">
        <v>159000</v>
      </c>
      <c r="F13" s="23"/>
      <c r="G13" s="23"/>
    </row>
    <row r="14" ht="18.75" customHeight="1" spans="1:7">
      <c r="A14" s="25" t="s">
        <v>37</v>
      </c>
      <c r="B14" s="26" t="s">
        <v>164</v>
      </c>
      <c r="C14" s="26"/>
      <c r="D14" s="27"/>
      <c r="E14" s="28">
        <v>601950</v>
      </c>
      <c r="F14" s="23"/>
      <c r="G14" s="23"/>
    </row>
  </sheetData>
  <mergeCells count="11">
    <mergeCell ref="A3:G3"/>
    <mergeCell ref="A4:D4"/>
    <mergeCell ref="E5:G5"/>
    <mergeCell ref="A14:D1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C20" sqref="C20"/>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34"/>
      <c r="J2" s="168"/>
      <c r="R2" s="3" t="s">
        <v>33</v>
      </c>
    </row>
    <row r="3" ht="36" customHeight="1" spans="1:19">
      <c r="A3" s="169" t="s">
        <v>34</v>
      </c>
      <c r="B3" s="29"/>
      <c r="C3" s="29"/>
      <c r="D3" s="29"/>
      <c r="E3" s="29"/>
      <c r="F3" s="29"/>
      <c r="G3" s="29"/>
      <c r="H3" s="29"/>
      <c r="I3" s="29"/>
      <c r="J3" s="51"/>
      <c r="K3" s="29"/>
      <c r="L3" s="29"/>
      <c r="M3" s="29"/>
      <c r="N3" s="29"/>
      <c r="O3" s="29"/>
      <c r="P3" s="29"/>
      <c r="Q3" s="29"/>
      <c r="R3" s="29"/>
      <c r="S3" s="29"/>
    </row>
    <row r="4" ht="20.25" customHeight="1" spans="1:19">
      <c r="A4" s="43" t="str">
        <f>"单位名称："&amp;"元江哈尼族彝族傣族自治县曼来镇"</f>
        <v>单位名称：元江哈尼族彝族傣族自治县曼来镇</v>
      </c>
      <c r="B4" s="43"/>
      <c r="C4" s="43"/>
      <c r="D4" s="43"/>
      <c r="E4" s="7"/>
      <c r="F4" s="7"/>
      <c r="G4" s="7"/>
      <c r="H4" s="7"/>
      <c r="I4" s="7"/>
      <c r="J4" s="170"/>
      <c r="K4" s="7"/>
      <c r="L4" s="7"/>
      <c r="M4" s="7"/>
      <c r="N4" s="8"/>
      <c r="O4" s="8"/>
      <c r="P4" s="8"/>
      <c r="Q4" s="8"/>
      <c r="R4" s="8" t="s">
        <v>2</v>
      </c>
      <c r="S4" s="8" t="s">
        <v>2</v>
      </c>
    </row>
    <row r="5" ht="18.75" customHeight="1" spans="1:19">
      <c r="A5" s="171" t="s">
        <v>35</v>
      </c>
      <c r="B5" s="172" t="s">
        <v>36</v>
      </c>
      <c r="C5" s="172" t="s">
        <v>37</v>
      </c>
      <c r="D5" s="173" t="s">
        <v>38</v>
      </c>
      <c r="E5" s="174"/>
      <c r="F5" s="174"/>
      <c r="G5" s="174"/>
      <c r="H5" s="174"/>
      <c r="I5" s="174"/>
      <c r="J5" s="175"/>
      <c r="K5" s="174"/>
      <c r="L5" s="174"/>
      <c r="M5" s="174"/>
      <c r="N5" s="176"/>
      <c r="O5" s="176" t="s">
        <v>26</v>
      </c>
      <c r="P5" s="176"/>
      <c r="Q5" s="176"/>
      <c r="R5" s="176"/>
      <c r="S5" s="176"/>
    </row>
    <row r="6" ht="18" customHeight="1" spans="1:19">
      <c r="A6" s="177"/>
      <c r="B6" s="178"/>
      <c r="C6" s="178"/>
      <c r="D6" s="178" t="s">
        <v>39</v>
      </c>
      <c r="E6" s="178" t="s">
        <v>40</v>
      </c>
      <c r="F6" s="178" t="s">
        <v>41</v>
      </c>
      <c r="G6" s="178" t="s">
        <v>42</v>
      </c>
      <c r="H6" s="178" t="s">
        <v>43</v>
      </c>
      <c r="I6" s="179" t="s">
        <v>44</v>
      </c>
      <c r="J6" s="180"/>
      <c r="K6" s="179" t="s">
        <v>45</v>
      </c>
      <c r="L6" s="179" t="s">
        <v>46</v>
      </c>
      <c r="M6" s="179" t="s">
        <v>47</v>
      </c>
      <c r="N6" s="181" t="s">
        <v>48</v>
      </c>
      <c r="O6" s="182" t="s">
        <v>39</v>
      </c>
      <c r="P6" s="182" t="s">
        <v>40</v>
      </c>
      <c r="Q6" s="182" t="s">
        <v>41</v>
      </c>
      <c r="R6" s="182" t="s">
        <v>42</v>
      </c>
      <c r="S6" s="182" t="s">
        <v>49</v>
      </c>
    </row>
    <row r="7" ht="29.25" customHeight="1" spans="1:19">
      <c r="A7" s="183"/>
      <c r="B7" s="184"/>
      <c r="C7" s="184"/>
      <c r="D7" s="184"/>
      <c r="E7" s="184"/>
      <c r="F7" s="184"/>
      <c r="G7" s="184"/>
      <c r="H7" s="184"/>
      <c r="I7" s="185" t="s">
        <v>39</v>
      </c>
      <c r="J7" s="185" t="s">
        <v>50</v>
      </c>
      <c r="K7" s="185" t="s">
        <v>45</v>
      </c>
      <c r="L7" s="185" t="s">
        <v>46</v>
      </c>
      <c r="M7" s="185" t="s">
        <v>47</v>
      </c>
      <c r="N7" s="185" t="s">
        <v>48</v>
      </c>
      <c r="O7" s="185"/>
      <c r="P7" s="185"/>
      <c r="Q7" s="185"/>
      <c r="R7" s="185"/>
      <c r="S7" s="185"/>
    </row>
    <row r="8" ht="16.5" customHeight="1" spans="1:19">
      <c r="A8" s="151">
        <v>1</v>
      </c>
      <c r="B8" s="20">
        <v>2</v>
      </c>
      <c r="C8" s="20">
        <v>3</v>
      </c>
      <c r="D8" s="20">
        <v>4</v>
      </c>
      <c r="E8" s="151">
        <v>5</v>
      </c>
      <c r="F8" s="20">
        <v>6</v>
      </c>
      <c r="G8" s="20">
        <v>7</v>
      </c>
      <c r="H8" s="151">
        <v>8</v>
      </c>
      <c r="I8" s="20">
        <v>9</v>
      </c>
      <c r="J8" s="31">
        <v>10</v>
      </c>
      <c r="K8" s="31">
        <v>11</v>
      </c>
      <c r="L8" s="186">
        <v>12</v>
      </c>
      <c r="M8" s="31">
        <v>13</v>
      </c>
      <c r="N8" s="31">
        <v>14</v>
      </c>
      <c r="O8" s="31">
        <v>15</v>
      </c>
      <c r="P8" s="31">
        <v>16</v>
      </c>
      <c r="Q8" s="31">
        <v>17</v>
      </c>
      <c r="R8" s="31">
        <v>18</v>
      </c>
      <c r="S8" s="31">
        <v>19</v>
      </c>
    </row>
    <row r="9" ht="31.4" customHeight="1" spans="1:19">
      <c r="A9" s="187">
        <v>571</v>
      </c>
      <c r="B9" s="188" t="s">
        <v>51</v>
      </c>
      <c r="C9" s="23">
        <v>26392175.34</v>
      </c>
      <c r="D9" s="23">
        <v>26392175.34</v>
      </c>
      <c r="E9" s="189">
        <v>26348175.34</v>
      </c>
      <c r="F9" s="92"/>
      <c r="G9" s="92"/>
      <c r="H9" s="92"/>
      <c r="I9" s="92">
        <v>44000</v>
      </c>
      <c r="J9" s="92"/>
      <c r="K9" s="92"/>
      <c r="L9" s="92"/>
      <c r="M9" s="92"/>
      <c r="N9" s="92">
        <v>44000</v>
      </c>
      <c r="O9" s="92"/>
      <c r="P9" s="92"/>
      <c r="Q9" s="92"/>
      <c r="R9" s="92"/>
      <c r="S9" s="92"/>
    </row>
    <row r="10" ht="16.5" customHeight="1" spans="1:19">
      <c r="A10" s="190">
        <v>571001</v>
      </c>
      <c r="B10" s="191" t="s">
        <v>52</v>
      </c>
      <c r="C10" s="23">
        <v>26392175.34</v>
      </c>
      <c r="D10" s="23">
        <v>26392175.34</v>
      </c>
      <c r="E10" s="189">
        <v>26348175.34</v>
      </c>
      <c r="F10" s="92"/>
      <c r="G10" s="92"/>
      <c r="H10" s="92"/>
      <c r="I10" s="92">
        <v>44000</v>
      </c>
      <c r="J10" s="92"/>
      <c r="K10" s="92"/>
      <c r="L10" s="92"/>
      <c r="M10" s="92"/>
      <c r="N10" s="92">
        <v>44000</v>
      </c>
      <c r="O10" s="92"/>
      <c r="P10" s="92"/>
      <c r="Q10" s="92"/>
      <c r="R10" s="92"/>
      <c r="S10" s="92"/>
    </row>
    <row r="11" ht="16.5" customHeight="1" spans="1:19">
      <c r="A11" s="192" t="s">
        <v>37</v>
      </c>
      <c r="B11" s="193"/>
      <c r="C11" s="23">
        <v>26392175.34</v>
      </c>
      <c r="D11" s="23">
        <v>26392175.34</v>
      </c>
      <c r="E11" s="189">
        <v>26348175.34</v>
      </c>
      <c r="F11" s="92"/>
      <c r="G11" s="92"/>
      <c r="H11" s="92"/>
      <c r="I11" s="92">
        <v>44000</v>
      </c>
      <c r="J11" s="92"/>
      <c r="K11" s="92"/>
      <c r="L11" s="92"/>
      <c r="M11" s="92"/>
      <c r="N11" s="92">
        <v>44000</v>
      </c>
      <c r="O11" s="92"/>
      <c r="P11" s="92"/>
      <c r="Q11" s="92"/>
      <c r="R11" s="92"/>
      <c r="S11" s="92"/>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Zeros="0" workbookViewId="0">
      <pane ySplit="1" topLeftCell="A10" activePane="bottomLeft" state="frozen"/>
      <selection/>
      <selection pane="bottomLeft" activeCell="B36" sqref="B36"/>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9" t="s">
        <v>53</v>
      </c>
    </row>
    <row r="3" ht="28.5" customHeight="1" spans="1:15">
      <c r="A3" s="29" t="s">
        <v>54</v>
      </c>
      <c r="B3" s="29"/>
      <c r="C3" s="29"/>
      <c r="D3" s="29"/>
      <c r="E3" s="29"/>
      <c r="F3" s="29"/>
      <c r="G3" s="29"/>
      <c r="H3" s="29"/>
      <c r="I3" s="29"/>
      <c r="J3" s="29"/>
      <c r="K3" s="29"/>
      <c r="L3" s="29"/>
      <c r="M3" s="29"/>
      <c r="N3" s="29"/>
      <c r="O3" s="29"/>
    </row>
    <row r="4" ht="15" customHeight="1" spans="1:15">
      <c r="A4" s="165" t="s">
        <v>55</v>
      </c>
      <c r="B4" s="166"/>
      <c r="C4" s="62"/>
      <c r="D4" s="62"/>
      <c r="E4" s="62"/>
      <c r="F4" s="62"/>
      <c r="G4" s="7"/>
      <c r="H4" s="62"/>
      <c r="I4" s="62"/>
      <c r="J4" s="7"/>
      <c r="K4" s="62"/>
      <c r="L4" s="62"/>
      <c r="M4" s="7"/>
      <c r="N4" s="7"/>
      <c r="O4" s="122" t="s">
        <v>2</v>
      </c>
    </row>
    <row r="5" ht="18.75" customHeight="1" spans="1:15">
      <c r="A5" s="10" t="s">
        <v>56</v>
      </c>
      <c r="B5" s="10" t="s">
        <v>57</v>
      </c>
      <c r="C5" s="16" t="s">
        <v>37</v>
      </c>
      <c r="D5" s="67" t="s">
        <v>40</v>
      </c>
      <c r="E5" s="67"/>
      <c r="F5" s="67"/>
      <c r="G5" s="167" t="s">
        <v>41</v>
      </c>
      <c r="H5" s="10" t="s">
        <v>42</v>
      </c>
      <c r="I5" s="10" t="s">
        <v>58</v>
      </c>
      <c r="J5" s="11" t="s">
        <v>59</v>
      </c>
      <c r="K5" s="77" t="s">
        <v>60</v>
      </c>
      <c r="L5" s="77" t="s">
        <v>61</v>
      </c>
      <c r="M5" s="77" t="s">
        <v>62</v>
      </c>
      <c r="N5" s="77" t="s">
        <v>63</v>
      </c>
      <c r="O5" s="80" t="s">
        <v>64</v>
      </c>
    </row>
    <row r="6" ht="30" customHeight="1" spans="1:15">
      <c r="A6" s="19"/>
      <c r="B6" s="19"/>
      <c r="C6" s="19"/>
      <c r="D6" s="67" t="s">
        <v>39</v>
      </c>
      <c r="E6" s="67" t="s">
        <v>65</v>
      </c>
      <c r="F6" s="67" t="s">
        <v>66</v>
      </c>
      <c r="G6" s="19"/>
      <c r="H6" s="19"/>
      <c r="I6" s="19"/>
      <c r="J6" s="67" t="s">
        <v>39</v>
      </c>
      <c r="K6" s="88" t="s">
        <v>60</v>
      </c>
      <c r="L6" s="88" t="s">
        <v>61</v>
      </c>
      <c r="M6" s="88" t="s">
        <v>62</v>
      </c>
      <c r="N6" s="88" t="s">
        <v>63</v>
      </c>
      <c r="O6" s="88" t="s">
        <v>64</v>
      </c>
    </row>
    <row r="7" ht="16.5"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ht="20.25" customHeight="1" spans="1:15">
      <c r="A8" s="32" t="s">
        <v>67</v>
      </c>
      <c r="B8" s="32" t="s">
        <v>68</v>
      </c>
      <c r="C8" s="134">
        <v>12496845.81</v>
      </c>
      <c r="D8" s="134">
        <v>12496845.81</v>
      </c>
      <c r="E8" s="134">
        <v>12087845.81</v>
      </c>
      <c r="F8" s="134">
        <v>409000</v>
      </c>
      <c r="G8" s="92"/>
      <c r="H8" s="134"/>
      <c r="I8" s="134"/>
      <c r="J8" s="134"/>
      <c r="K8" s="134"/>
      <c r="L8" s="134"/>
      <c r="M8" s="92"/>
      <c r="N8" s="134"/>
      <c r="O8" s="134"/>
    </row>
    <row r="9" ht="17.25" customHeight="1" spans="1:15">
      <c r="A9" s="108" t="s">
        <v>69</v>
      </c>
      <c r="B9" s="109" t="s">
        <v>70</v>
      </c>
      <c r="C9" s="134">
        <v>151000</v>
      </c>
      <c r="D9" s="134">
        <v>151000</v>
      </c>
      <c r="E9" s="134">
        <v>151000</v>
      </c>
      <c r="F9" s="134"/>
      <c r="G9" s="92"/>
      <c r="H9" s="134"/>
      <c r="I9" s="134"/>
      <c r="J9" s="134"/>
      <c r="K9" s="134"/>
      <c r="L9" s="134"/>
      <c r="M9" s="92"/>
      <c r="N9" s="134"/>
      <c r="O9" s="134"/>
    </row>
    <row r="10" ht="17.25" customHeight="1" spans="1:15">
      <c r="A10" s="108" t="s">
        <v>71</v>
      </c>
      <c r="B10" s="109" t="s">
        <v>72</v>
      </c>
      <c r="C10" s="134">
        <v>86000</v>
      </c>
      <c r="D10" s="134">
        <v>86000</v>
      </c>
      <c r="E10" s="134">
        <v>86000</v>
      </c>
      <c r="F10" s="134"/>
      <c r="G10" s="92"/>
      <c r="H10" s="134"/>
      <c r="I10" s="134"/>
      <c r="J10" s="134"/>
      <c r="K10" s="134"/>
      <c r="L10" s="134"/>
      <c r="M10" s="92"/>
      <c r="N10" s="134"/>
      <c r="O10" s="134"/>
    </row>
    <row r="11" ht="17.25" customHeight="1" spans="1:15">
      <c r="A11" s="108" t="s">
        <v>73</v>
      </c>
      <c r="B11" s="109" t="s">
        <v>74</v>
      </c>
      <c r="C11" s="134">
        <v>65000</v>
      </c>
      <c r="D11" s="134">
        <v>65000</v>
      </c>
      <c r="E11" s="134">
        <v>65000</v>
      </c>
      <c r="F11" s="134"/>
      <c r="G11" s="92"/>
      <c r="H11" s="134"/>
      <c r="I11" s="134"/>
      <c r="J11" s="134"/>
      <c r="K11" s="134"/>
      <c r="L11" s="134"/>
      <c r="M11" s="92"/>
      <c r="N11" s="134"/>
      <c r="O11" s="134"/>
    </row>
    <row r="12" ht="17.25" customHeight="1" spans="1:15">
      <c r="A12" s="108" t="s">
        <v>75</v>
      </c>
      <c r="B12" s="109" t="s">
        <v>76</v>
      </c>
      <c r="C12" s="134">
        <v>12345845.81</v>
      </c>
      <c r="D12" s="134">
        <v>12345845.81</v>
      </c>
      <c r="E12" s="134">
        <v>11936845.81</v>
      </c>
      <c r="F12" s="134">
        <v>409000</v>
      </c>
      <c r="G12" s="92"/>
      <c r="H12" s="134"/>
      <c r="I12" s="134"/>
      <c r="J12" s="134"/>
      <c r="K12" s="134"/>
      <c r="L12" s="134"/>
      <c r="M12" s="92"/>
      <c r="N12" s="134"/>
      <c r="O12" s="134"/>
    </row>
    <row r="13" ht="17.25" customHeight="1" spans="1:15">
      <c r="A13" s="108" t="s">
        <v>77</v>
      </c>
      <c r="B13" s="109" t="s">
        <v>78</v>
      </c>
      <c r="C13" s="134">
        <v>4916943.99</v>
      </c>
      <c r="D13" s="134">
        <v>4916943.99</v>
      </c>
      <c r="E13" s="134">
        <v>4766943.99</v>
      </c>
      <c r="F13" s="134">
        <v>150000</v>
      </c>
      <c r="G13" s="92"/>
      <c r="H13" s="134"/>
      <c r="I13" s="134"/>
      <c r="J13" s="134"/>
      <c r="K13" s="134"/>
      <c r="L13" s="134"/>
      <c r="M13" s="92"/>
      <c r="N13" s="134"/>
      <c r="O13" s="134"/>
    </row>
    <row r="14" ht="17.25" customHeight="1" spans="1:15">
      <c r="A14" s="108" t="s">
        <v>79</v>
      </c>
      <c r="B14" s="109" t="s">
        <v>80</v>
      </c>
      <c r="C14" s="134">
        <v>7428901.82</v>
      </c>
      <c r="D14" s="134">
        <v>7428901.82</v>
      </c>
      <c r="E14" s="134">
        <v>7169901.82</v>
      </c>
      <c r="F14" s="134">
        <v>259000</v>
      </c>
      <c r="G14" s="92"/>
      <c r="H14" s="134"/>
      <c r="I14" s="134"/>
      <c r="J14" s="134"/>
      <c r="K14" s="134"/>
      <c r="L14" s="134"/>
      <c r="M14" s="92"/>
      <c r="N14" s="134"/>
      <c r="O14" s="134"/>
    </row>
    <row r="15" ht="17.25" customHeight="1" spans="1:15">
      <c r="A15" s="108" t="s">
        <v>81</v>
      </c>
      <c r="B15" s="109" t="s">
        <v>82</v>
      </c>
      <c r="C15" s="134">
        <v>44000</v>
      </c>
      <c r="D15" s="134"/>
      <c r="E15" s="134"/>
      <c r="F15" s="134"/>
      <c r="G15" s="92"/>
      <c r="H15" s="134"/>
      <c r="I15" s="134"/>
      <c r="J15" s="134">
        <v>44000</v>
      </c>
      <c r="K15" s="134"/>
      <c r="L15" s="134"/>
      <c r="M15" s="92"/>
      <c r="N15" s="134"/>
      <c r="O15" s="134">
        <v>44000</v>
      </c>
    </row>
    <row r="16" ht="17.25" customHeight="1" spans="1:15">
      <c r="A16" s="108" t="s">
        <v>83</v>
      </c>
      <c r="B16" s="109" t="s">
        <v>84</v>
      </c>
      <c r="C16" s="134">
        <v>44000</v>
      </c>
      <c r="D16" s="134"/>
      <c r="E16" s="134"/>
      <c r="F16" s="134"/>
      <c r="G16" s="92"/>
      <c r="H16" s="134"/>
      <c r="I16" s="134"/>
      <c r="J16" s="134">
        <v>44000</v>
      </c>
      <c r="K16" s="134"/>
      <c r="L16" s="134"/>
      <c r="M16" s="92"/>
      <c r="N16" s="134"/>
      <c r="O16" s="134">
        <v>44000</v>
      </c>
    </row>
    <row r="17" ht="17.25" customHeight="1" spans="1:15">
      <c r="A17" s="108" t="s">
        <v>85</v>
      </c>
      <c r="B17" s="109" t="s">
        <v>78</v>
      </c>
      <c r="C17" s="134">
        <v>44000</v>
      </c>
      <c r="D17" s="134"/>
      <c r="E17" s="134"/>
      <c r="F17" s="134"/>
      <c r="G17" s="92"/>
      <c r="H17" s="134"/>
      <c r="I17" s="134"/>
      <c r="J17" s="134">
        <v>44000</v>
      </c>
      <c r="K17" s="134"/>
      <c r="L17" s="134"/>
      <c r="M17" s="92"/>
      <c r="N17" s="134"/>
      <c r="O17" s="134">
        <v>44000</v>
      </c>
    </row>
    <row r="18" ht="17.25" customHeight="1" spans="1:15">
      <c r="A18" s="108" t="s">
        <v>86</v>
      </c>
      <c r="B18" s="109" t="s">
        <v>87</v>
      </c>
      <c r="C18" s="134">
        <v>2790329.77</v>
      </c>
      <c r="D18" s="134">
        <v>2790329.77</v>
      </c>
      <c r="E18" s="134">
        <v>2660029.77</v>
      </c>
      <c r="F18" s="134">
        <v>130300</v>
      </c>
      <c r="G18" s="92"/>
      <c r="H18" s="134"/>
      <c r="I18" s="134"/>
      <c r="J18" s="134"/>
      <c r="K18" s="134"/>
      <c r="L18" s="134"/>
      <c r="M18" s="92"/>
      <c r="N18" s="134"/>
      <c r="O18" s="134"/>
    </row>
    <row r="19" ht="17.25" customHeight="1" spans="1:15">
      <c r="A19" s="108" t="s">
        <v>88</v>
      </c>
      <c r="B19" s="109" t="s">
        <v>89</v>
      </c>
      <c r="C19" s="134">
        <v>2660029.77</v>
      </c>
      <c r="D19" s="134">
        <v>2660029.77</v>
      </c>
      <c r="E19" s="134">
        <v>2660029.77</v>
      </c>
      <c r="F19" s="134"/>
      <c r="G19" s="92"/>
      <c r="H19" s="134"/>
      <c r="I19" s="134"/>
      <c r="J19" s="134"/>
      <c r="K19" s="134"/>
      <c r="L19" s="134"/>
      <c r="M19" s="92"/>
      <c r="N19" s="134"/>
      <c r="O19" s="134"/>
    </row>
    <row r="20" ht="17.25" customHeight="1" spans="1:15">
      <c r="A20" s="108" t="s">
        <v>90</v>
      </c>
      <c r="B20" s="109" t="s">
        <v>91</v>
      </c>
      <c r="C20" s="134">
        <v>125400</v>
      </c>
      <c r="D20" s="134">
        <v>125400</v>
      </c>
      <c r="E20" s="134">
        <v>125400</v>
      </c>
      <c r="F20" s="134"/>
      <c r="G20" s="92"/>
      <c r="H20" s="134"/>
      <c r="I20" s="134"/>
      <c r="J20" s="134"/>
      <c r="K20" s="134"/>
      <c r="L20" s="134"/>
      <c r="M20" s="92"/>
      <c r="N20" s="134"/>
      <c r="O20" s="134"/>
    </row>
    <row r="21" ht="17.25" customHeight="1" spans="1:15">
      <c r="A21" s="108" t="s">
        <v>92</v>
      </c>
      <c r="B21" s="109" t="s">
        <v>93</v>
      </c>
      <c r="C21" s="134">
        <v>178200</v>
      </c>
      <c r="D21" s="134">
        <v>178200</v>
      </c>
      <c r="E21" s="134">
        <v>178200</v>
      </c>
      <c r="F21" s="134"/>
      <c r="G21" s="92"/>
      <c r="H21" s="134"/>
      <c r="I21" s="134"/>
      <c r="J21" s="134"/>
      <c r="K21" s="134"/>
      <c r="L21" s="134"/>
      <c r="M21" s="92"/>
      <c r="N21" s="134"/>
      <c r="O21" s="134"/>
    </row>
    <row r="22" ht="17.25" customHeight="1" spans="1:15">
      <c r="A22" s="108" t="s">
        <v>94</v>
      </c>
      <c r="B22" s="109" t="s">
        <v>95</v>
      </c>
      <c r="C22" s="134">
        <v>1462354.24</v>
      </c>
      <c r="D22" s="134">
        <v>1462354.24</v>
      </c>
      <c r="E22" s="134">
        <v>1462354.24</v>
      </c>
      <c r="F22" s="134"/>
      <c r="G22" s="92"/>
      <c r="H22" s="134"/>
      <c r="I22" s="134"/>
      <c r="J22" s="134"/>
      <c r="K22" s="134"/>
      <c r="L22" s="134"/>
      <c r="M22" s="92"/>
      <c r="N22" s="134"/>
      <c r="O22" s="134"/>
    </row>
    <row r="23" ht="17.25" customHeight="1" spans="1:15">
      <c r="A23" s="108" t="s">
        <v>96</v>
      </c>
      <c r="B23" s="109" t="s">
        <v>97</v>
      </c>
      <c r="C23" s="134">
        <v>894075.53</v>
      </c>
      <c r="D23" s="134">
        <v>894075.53</v>
      </c>
      <c r="E23" s="134">
        <v>894075.53</v>
      </c>
      <c r="F23" s="134"/>
      <c r="G23" s="92"/>
      <c r="H23" s="134"/>
      <c r="I23" s="134"/>
      <c r="J23" s="134"/>
      <c r="K23" s="134"/>
      <c r="L23" s="134"/>
      <c r="M23" s="92"/>
      <c r="N23" s="134"/>
      <c r="O23" s="134"/>
    </row>
    <row r="24" ht="17.25" customHeight="1" spans="1:15">
      <c r="A24" s="108" t="s">
        <v>98</v>
      </c>
      <c r="B24" s="109" t="s">
        <v>99</v>
      </c>
      <c r="C24" s="134">
        <v>130300</v>
      </c>
      <c r="D24" s="134">
        <v>130300</v>
      </c>
      <c r="E24" s="134"/>
      <c r="F24" s="134">
        <v>130300</v>
      </c>
      <c r="G24" s="92"/>
      <c r="H24" s="134"/>
      <c r="I24" s="134"/>
      <c r="J24" s="134"/>
      <c r="K24" s="134"/>
      <c r="L24" s="134"/>
      <c r="M24" s="92"/>
      <c r="N24" s="134"/>
      <c r="O24" s="134"/>
    </row>
    <row r="25" ht="17.25" customHeight="1" spans="1:15">
      <c r="A25" s="108" t="s">
        <v>100</v>
      </c>
      <c r="B25" s="109" t="s">
        <v>101</v>
      </c>
      <c r="C25" s="134">
        <v>130300</v>
      </c>
      <c r="D25" s="134">
        <v>130300</v>
      </c>
      <c r="E25" s="134"/>
      <c r="F25" s="134">
        <v>130300</v>
      </c>
      <c r="G25" s="92"/>
      <c r="H25" s="134"/>
      <c r="I25" s="134"/>
      <c r="J25" s="134"/>
      <c r="K25" s="134"/>
      <c r="L25" s="134"/>
      <c r="M25" s="92"/>
      <c r="N25" s="134"/>
      <c r="O25" s="134"/>
    </row>
    <row r="26" ht="17.25" customHeight="1" spans="1:15">
      <c r="A26" s="108" t="s">
        <v>102</v>
      </c>
      <c r="B26" s="109" t="s">
        <v>103</v>
      </c>
      <c r="C26" s="134">
        <v>1482937.76</v>
      </c>
      <c r="D26" s="134">
        <v>1482937.76</v>
      </c>
      <c r="E26" s="134">
        <v>1482937.76</v>
      </c>
      <c r="F26" s="134"/>
      <c r="G26" s="92"/>
      <c r="H26" s="134"/>
      <c r="I26" s="134"/>
      <c r="J26" s="134"/>
      <c r="K26" s="134"/>
      <c r="L26" s="134"/>
      <c r="M26" s="92"/>
      <c r="N26" s="134"/>
      <c r="O26" s="134"/>
    </row>
    <row r="27" ht="17.25" customHeight="1" spans="1:15">
      <c r="A27" s="108" t="s">
        <v>104</v>
      </c>
      <c r="B27" s="109" t="s">
        <v>105</v>
      </c>
      <c r="C27" s="134">
        <v>1482937.76</v>
      </c>
      <c r="D27" s="134">
        <v>1482937.76</v>
      </c>
      <c r="E27" s="134">
        <v>1482937.76</v>
      </c>
      <c r="F27" s="134"/>
      <c r="G27" s="92"/>
      <c r="H27" s="134"/>
      <c r="I27" s="134"/>
      <c r="J27" s="134"/>
      <c r="K27" s="134"/>
      <c r="L27" s="134"/>
      <c r="M27" s="92"/>
      <c r="N27" s="134"/>
      <c r="O27" s="134"/>
    </row>
    <row r="28" ht="17.25" customHeight="1" spans="1:15">
      <c r="A28" s="108" t="s">
        <v>106</v>
      </c>
      <c r="B28" s="109" t="s">
        <v>107</v>
      </c>
      <c r="C28" s="134">
        <v>269396.42</v>
      </c>
      <c r="D28" s="134">
        <v>269396.42</v>
      </c>
      <c r="E28" s="134">
        <v>269396.42</v>
      </c>
      <c r="F28" s="134"/>
      <c r="G28" s="92"/>
      <c r="H28" s="134"/>
      <c r="I28" s="134"/>
      <c r="J28" s="134"/>
      <c r="K28" s="134"/>
      <c r="L28" s="134"/>
      <c r="M28" s="92"/>
      <c r="N28" s="134"/>
      <c r="O28" s="134"/>
    </row>
    <row r="29" ht="17.25" customHeight="1" spans="1:15">
      <c r="A29" s="108" t="s">
        <v>108</v>
      </c>
      <c r="B29" s="109" t="s">
        <v>109</v>
      </c>
      <c r="C29" s="134">
        <v>489199.84</v>
      </c>
      <c r="D29" s="134">
        <v>489199.84</v>
      </c>
      <c r="E29" s="134">
        <v>489199.84</v>
      </c>
      <c r="F29" s="134"/>
      <c r="G29" s="92"/>
      <c r="H29" s="134"/>
      <c r="I29" s="134"/>
      <c r="J29" s="134"/>
      <c r="K29" s="134"/>
      <c r="L29" s="134"/>
      <c r="M29" s="92"/>
      <c r="N29" s="134"/>
      <c r="O29" s="134"/>
    </row>
    <row r="30" ht="17.25" customHeight="1" spans="1:15">
      <c r="A30" s="108" t="s">
        <v>110</v>
      </c>
      <c r="B30" s="109" t="s">
        <v>111</v>
      </c>
      <c r="C30" s="134">
        <v>636684.93</v>
      </c>
      <c r="D30" s="134">
        <v>636684.93</v>
      </c>
      <c r="E30" s="134">
        <v>636684.93</v>
      </c>
      <c r="F30" s="134"/>
      <c r="G30" s="92"/>
      <c r="H30" s="134"/>
      <c r="I30" s="134"/>
      <c r="J30" s="134"/>
      <c r="K30" s="134"/>
      <c r="L30" s="134"/>
      <c r="M30" s="92"/>
      <c r="N30" s="134"/>
      <c r="O30" s="134"/>
    </row>
    <row r="31" ht="17.25" customHeight="1" spans="1:15">
      <c r="A31" s="108" t="s">
        <v>112</v>
      </c>
      <c r="B31" s="109" t="s">
        <v>113</v>
      </c>
      <c r="C31" s="134">
        <v>87656.57</v>
      </c>
      <c r="D31" s="134">
        <v>87656.57</v>
      </c>
      <c r="E31" s="134">
        <v>87656.57</v>
      </c>
      <c r="F31" s="134"/>
      <c r="G31" s="92"/>
      <c r="H31" s="134"/>
      <c r="I31" s="134"/>
      <c r="J31" s="134"/>
      <c r="K31" s="134"/>
      <c r="L31" s="134"/>
      <c r="M31" s="92"/>
      <c r="N31" s="134"/>
      <c r="O31" s="134"/>
    </row>
    <row r="32" ht="17.25" customHeight="1" spans="1:15">
      <c r="A32" s="108" t="s">
        <v>114</v>
      </c>
      <c r="B32" s="109" t="s">
        <v>115</v>
      </c>
      <c r="C32" s="134">
        <v>8397130</v>
      </c>
      <c r="D32" s="134">
        <v>8397130</v>
      </c>
      <c r="E32" s="134">
        <v>8334480</v>
      </c>
      <c r="F32" s="134">
        <v>62650</v>
      </c>
      <c r="G32" s="92"/>
      <c r="H32" s="134"/>
      <c r="I32" s="134"/>
      <c r="J32" s="134"/>
      <c r="K32" s="134"/>
      <c r="L32" s="134"/>
      <c r="M32" s="92"/>
      <c r="N32" s="134"/>
      <c r="O32" s="134"/>
    </row>
    <row r="33" ht="17.25" customHeight="1" spans="1:15">
      <c r="A33" s="108" t="s">
        <v>116</v>
      </c>
      <c r="B33" s="109" t="s">
        <v>117</v>
      </c>
      <c r="C33" s="134">
        <v>62650</v>
      </c>
      <c r="D33" s="134">
        <v>62650</v>
      </c>
      <c r="E33" s="134"/>
      <c r="F33" s="134">
        <v>62650</v>
      </c>
      <c r="G33" s="92"/>
      <c r="H33" s="134"/>
      <c r="I33" s="134"/>
      <c r="J33" s="134"/>
      <c r="K33" s="134"/>
      <c r="L33" s="134"/>
      <c r="M33" s="92"/>
      <c r="N33" s="134"/>
      <c r="O33" s="134"/>
    </row>
    <row r="34" ht="17.25" customHeight="1" spans="1:15">
      <c r="A34" s="108" t="s">
        <v>118</v>
      </c>
      <c r="B34" s="109" t="s">
        <v>119</v>
      </c>
      <c r="C34" s="134">
        <v>62650</v>
      </c>
      <c r="D34" s="134">
        <v>62650</v>
      </c>
      <c r="E34" s="134"/>
      <c r="F34" s="134">
        <v>62650</v>
      </c>
      <c r="G34" s="92"/>
      <c r="H34" s="134"/>
      <c r="I34" s="134"/>
      <c r="J34" s="134"/>
      <c r="K34" s="134"/>
      <c r="L34" s="134"/>
      <c r="M34" s="92"/>
      <c r="N34" s="134"/>
      <c r="O34" s="134"/>
    </row>
    <row r="35" ht="17.25" customHeight="1" spans="1:15">
      <c r="A35" s="108" t="s">
        <v>120</v>
      </c>
      <c r="B35" s="109" t="s">
        <v>121</v>
      </c>
      <c r="C35" s="134">
        <v>33200</v>
      </c>
      <c r="D35" s="134">
        <v>33200</v>
      </c>
      <c r="E35" s="134">
        <v>33200</v>
      </c>
      <c r="F35" s="134"/>
      <c r="G35" s="92"/>
      <c r="H35" s="134"/>
      <c r="I35" s="134"/>
      <c r="J35" s="134"/>
      <c r="K35" s="134"/>
      <c r="L35" s="134"/>
      <c r="M35" s="92"/>
      <c r="N35" s="134"/>
      <c r="O35" s="134"/>
    </row>
    <row r="36" ht="17.25" customHeight="1" spans="1:15">
      <c r="A36" s="108" t="s">
        <v>122</v>
      </c>
      <c r="B36" s="109" t="s">
        <v>123</v>
      </c>
      <c r="C36" s="134">
        <v>33200</v>
      </c>
      <c r="D36" s="134">
        <v>33200</v>
      </c>
      <c r="E36" s="134">
        <v>33200</v>
      </c>
      <c r="F36" s="134"/>
      <c r="G36" s="92"/>
      <c r="H36" s="134"/>
      <c r="I36" s="134"/>
      <c r="J36" s="134"/>
      <c r="K36" s="134"/>
      <c r="L36" s="134"/>
      <c r="M36" s="92"/>
      <c r="N36" s="134"/>
      <c r="O36" s="134"/>
    </row>
    <row r="37" ht="17.25" customHeight="1" spans="1:15">
      <c r="A37" s="108" t="s">
        <v>124</v>
      </c>
      <c r="B37" s="109" t="s">
        <v>125</v>
      </c>
      <c r="C37" s="134">
        <v>8301280</v>
      </c>
      <c r="D37" s="134">
        <v>8301280</v>
      </c>
      <c r="E37" s="134">
        <v>8301280</v>
      </c>
      <c r="F37" s="134"/>
      <c r="G37" s="92"/>
      <c r="H37" s="134"/>
      <c r="I37" s="134"/>
      <c r="J37" s="134"/>
      <c r="K37" s="134"/>
      <c r="L37" s="134"/>
      <c r="M37" s="92"/>
      <c r="N37" s="134"/>
      <c r="O37" s="134"/>
    </row>
    <row r="38" ht="17.25" customHeight="1" spans="1:15">
      <c r="A38" s="108" t="s">
        <v>126</v>
      </c>
      <c r="B38" s="109" t="s">
        <v>127</v>
      </c>
      <c r="C38" s="134">
        <v>8301280</v>
      </c>
      <c r="D38" s="134">
        <v>8301280</v>
      </c>
      <c r="E38" s="134">
        <v>8301280</v>
      </c>
      <c r="F38" s="134"/>
      <c r="G38" s="92"/>
      <c r="H38" s="134"/>
      <c r="I38" s="134"/>
      <c r="J38" s="134"/>
      <c r="K38" s="134"/>
      <c r="L38" s="134"/>
      <c r="M38" s="92"/>
      <c r="N38" s="134"/>
      <c r="O38" s="134"/>
    </row>
    <row r="39" ht="17.25" customHeight="1" spans="1:15">
      <c r="A39" s="108" t="s">
        <v>128</v>
      </c>
      <c r="B39" s="109" t="s">
        <v>129</v>
      </c>
      <c r="C39" s="134">
        <v>1180932</v>
      </c>
      <c r="D39" s="134">
        <v>1180932</v>
      </c>
      <c r="E39" s="134">
        <v>1180932</v>
      </c>
      <c r="F39" s="134"/>
      <c r="G39" s="92"/>
      <c r="H39" s="134"/>
      <c r="I39" s="134"/>
      <c r="J39" s="134"/>
      <c r="K39" s="134"/>
      <c r="L39" s="134"/>
      <c r="M39" s="92"/>
      <c r="N39" s="134"/>
      <c r="O39" s="134"/>
    </row>
    <row r="40" ht="17.25" customHeight="1" spans="1:15">
      <c r="A40" s="108" t="s">
        <v>130</v>
      </c>
      <c r="B40" s="109" t="s">
        <v>131</v>
      </c>
      <c r="C40" s="134">
        <v>1180932</v>
      </c>
      <c r="D40" s="134">
        <v>1180932</v>
      </c>
      <c r="E40" s="134">
        <v>1180932</v>
      </c>
      <c r="F40" s="134"/>
      <c r="G40" s="92"/>
      <c r="H40" s="134"/>
      <c r="I40" s="134"/>
      <c r="J40" s="134"/>
      <c r="K40" s="134"/>
      <c r="L40" s="134"/>
      <c r="M40" s="92"/>
      <c r="N40" s="134"/>
      <c r="O40" s="134"/>
    </row>
    <row r="41" ht="17.25" customHeight="1" spans="1:15">
      <c r="A41" s="108" t="s">
        <v>132</v>
      </c>
      <c r="B41" s="109" t="s">
        <v>133</v>
      </c>
      <c r="C41" s="134">
        <v>1180932</v>
      </c>
      <c r="D41" s="134">
        <v>1180932</v>
      </c>
      <c r="E41" s="134">
        <v>1180932</v>
      </c>
      <c r="F41" s="134"/>
      <c r="G41" s="92"/>
      <c r="H41" s="134"/>
      <c r="I41" s="134"/>
      <c r="J41" s="134"/>
      <c r="K41" s="134"/>
      <c r="L41" s="134"/>
      <c r="M41" s="92"/>
      <c r="N41" s="134"/>
      <c r="O41" s="134"/>
    </row>
    <row r="42" ht="17.25" customHeight="1" spans="1:15">
      <c r="A42" s="108" t="s">
        <v>134</v>
      </c>
      <c r="B42" s="109" t="s">
        <v>134</v>
      </c>
      <c r="C42" s="134">
        <v>26392175.34</v>
      </c>
      <c r="D42" s="134">
        <v>26348175.34</v>
      </c>
      <c r="E42" s="134">
        <v>25746225.34</v>
      </c>
      <c r="F42" s="134">
        <v>601950</v>
      </c>
      <c r="G42" s="92"/>
      <c r="H42" s="134"/>
      <c r="I42" s="134"/>
      <c r="J42" s="134">
        <v>44000</v>
      </c>
      <c r="K42" s="134"/>
      <c r="L42" s="134"/>
      <c r="M42" s="92"/>
      <c r="N42" s="134"/>
      <c r="O42" s="134">
        <v>44000</v>
      </c>
    </row>
  </sheetData>
  <mergeCells count="11">
    <mergeCell ref="A3:O3"/>
    <mergeCell ref="A4:L4"/>
    <mergeCell ref="D5:F5"/>
    <mergeCell ref="J5:O5"/>
    <mergeCell ref="A42:B4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C10" sqref="C1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97" t="s">
        <v>135</v>
      </c>
    </row>
    <row r="3" ht="31.5" customHeight="1" spans="1:4">
      <c r="A3" s="50" t="s">
        <v>136</v>
      </c>
      <c r="B3" s="153"/>
      <c r="C3" s="153"/>
      <c r="D3" s="153"/>
    </row>
    <row r="4" ht="17.25" customHeight="1" spans="1:4">
      <c r="A4" s="43" t="str">
        <f>"单位名称："&amp;"元江哈尼族彝族傣族自治县曼来镇"</f>
        <v>单位名称：元江哈尼族彝族傣族自治县曼来镇</v>
      </c>
      <c r="B4" s="43"/>
      <c r="C4" s="154"/>
      <c r="D4" s="99" t="s">
        <v>2</v>
      </c>
    </row>
    <row r="5" ht="24.65" customHeight="1" spans="1:4">
      <c r="A5" s="11" t="s">
        <v>3</v>
      </c>
      <c r="B5" s="13"/>
      <c r="C5" s="11" t="s">
        <v>4</v>
      </c>
      <c r="D5" s="13"/>
    </row>
    <row r="6" ht="15.65" customHeight="1" spans="1:4">
      <c r="A6" s="16" t="s">
        <v>5</v>
      </c>
      <c r="B6" s="155" t="s">
        <v>6</v>
      </c>
      <c r="C6" s="16" t="s">
        <v>137</v>
      </c>
      <c r="D6" s="155" t="s">
        <v>6</v>
      </c>
    </row>
    <row r="7" ht="14.15" customHeight="1" spans="1:4">
      <c r="A7" s="19"/>
      <c r="B7" s="18"/>
      <c r="C7" s="19"/>
      <c r="D7" s="18"/>
    </row>
    <row r="8" ht="29.15" customHeight="1" spans="1:4">
      <c r="A8" s="156" t="s">
        <v>138</v>
      </c>
      <c r="B8" s="157">
        <v>26348175.34</v>
      </c>
      <c r="C8" s="158" t="s">
        <v>139</v>
      </c>
      <c r="D8" s="157">
        <v>26348175.34</v>
      </c>
    </row>
    <row r="9" ht="29.15" customHeight="1" spans="1:4">
      <c r="A9" s="159" t="s">
        <v>140</v>
      </c>
      <c r="B9" s="92">
        <v>26348175.34</v>
      </c>
      <c r="C9" s="125" t="s">
        <v>9</v>
      </c>
      <c r="D9" s="92">
        <v>12496845.81</v>
      </c>
    </row>
    <row r="10" ht="29.15" customHeight="1" spans="1:4">
      <c r="A10" s="159" t="s">
        <v>141</v>
      </c>
      <c r="B10" s="92"/>
      <c r="C10" s="125" t="s">
        <v>142</v>
      </c>
      <c r="D10" s="92">
        <v>2790329.77</v>
      </c>
    </row>
    <row r="11" ht="29.15" customHeight="1" spans="1:4">
      <c r="A11" s="159" t="s">
        <v>143</v>
      </c>
      <c r="B11" s="92"/>
      <c r="C11" s="125" t="s">
        <v>144</v>
      </c>
      <c r="D11" s="92">
        <v>1482937.76</v>
      </c>
    </row>
    <row r="12" ht="29.15" customHeight="1" spans="1:4">
      <c r="A12" s="160" t="s">
        <v>145</v>
      </c>
      <c r="B12" s="161"/>
      <c r="C12" s="125" t="s">
        <v>146</v>
      </c>
      <c r="D12" s="92">
        <v>8397130</v>
      </c>
    </row>
    <row r="13" ht="29.15" customHeight="1" spans="1:4">
      <c r="A13" s="159" t="s">
        <v>140</v>
      </c>
      <c r="B13" s="134"/>
      <c r="C13" s="125" t="s">
        <v>147</v>
      </c>
      <c r="D13" s="92">
        <v>1180932</v>
      </c>
    </row>
    <row r="14" ht="29.15" customHeight="1" spans="1:4">
      <c r="A14" s="162" t="s">
        <v>141</v>
      </c>
      <c r="B14" s="134"/>
      <c r="C14" s="125"/>
      <c r="D14" s="161"/>
    </row>
    <row r="15" ht="29.15" customHeight="1" spans="1:4">
      <c r="A15" s="162" t="s">
        <v>143</v>
      </c>
      <c r="B15" s="161"/>
      <c r="C15" s="125"/>
      <c r="D15" s="161"/>
    </row>
    <row r="16" ht="29.15" customHeight="1" spans="1:4">
      <c r="A16" s="163"/>
      <c r="B16" s="161"/>
      <c r="C16" s="125" t="s">
        <v>148</v>
      </c>
      <c r="D16" s="161"/>
    </row>
    <row r="17" ht="29.15" customHeight="1" spans="1:4">
      <c r="A17" s="163" t="s">
        <v>149</v>
      </c>
      <c r="B17" s="161">
        <v>26348175.34</v>
      </c>
      <c r="C17" s="164" t="s">
        <v>32</v>
      </c>
      <c r="D17" s="157">
        <v>26348175.34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39"/>
  <sheetViews>
    <sheetView showZeros="0" workbookViewId="0">
      <pane ySplit="1" topLeftCell="A6" activePane="bottomLeft" state="frozen"/>
      <selection/>
      <selection pane="bottomLeft" activeCell="B32" sqref="B32"/>
    </sheetView>
  </sheetViews>
  <sheetFormatPr defaultColWidth="9.14166666666667" defaultRowHeight="14.25" customHeight="1"/>
  <cols>
    <col min="1" max="1" width="20.1416666666667" customWidth="1"/>
    <col min="2" max="2" width="37.3166666666667" customWidth="1"/>
    <col min="3" max="3" width="24.275" customWidth="1"/>
    <col min="4" max="6" width="25.025" customWidth="1"/>
    <col min="7" max="7" width="24.275" customWidth="1"/>
  </cols>
  <sheetData>
    <row r="1" customHeight="1" spans="1:14">
      <c r="A1" s="1"/>
      <c r="B1" s="1"/>
      <c r="C1" s="1"/>
      <c r="D1" s="1"/>
      <c r="E1" s="1"/>
      <c r="F1" s="1"/>
      <c r="G1" s="1"/>
    </row>
    <row r="2" ht="12" customHeight="1" spans="1:14">
      <c r="D2" s="120"/>
      <c r="F2" s="59"/>
      <c r="G2" s="59" t="s">
        <v>150</v>
      </c>
    </row>
    <row r="3" ht="39" customHeight="1" spans="1:14">
      <c r="A3" s="4" t="s">
        <v>151</v>
      </c>
      <c r="B3" s="4"/>
      <c r="C3" s="4"/>
      <c r="D3" s="4"/>
      <c r="E3" s="4"/>
      <c r="F3" s="4"/>
      <c r="G3" s="4"/>
    </row>
    <row r="4" s="136" customFormat="1" ht="18.75" customHeight="1" spans="1:14">
      <c r="A4" s="138" t="str">
        <f>"单位名称："&amp;"元江哈尼族彝族傣族自治县曼来镇"</f>
        <v>单位名称：元江哈尼族彝族傣族自治县曼来镇</v>
      </c>
      <c r="B4" s="138"/>
      <c r="C4" s="138"/>
      <c r="D4" s="138"/>
      <c r="E4" s="138"/>
      <c r="F4" s="138"/>
      <c r="G4" s="139" t="s">
        <v>152</v>
      </c>
      <c r="H4" s="138"/>
      <c r="I4" s="43"/>
      <c r="J4" s="140"/>
      <c r="K4" s="140"/>
      <c r="L4" s="140"/>
      <c r="M4" s="140"/>
      <c r="N4" s="140"/>
    </row>
    <row r="5" ht="20.25" customHeight="1" spans="1:14">
      <c r="A5" s="141" t="s">
        <v>153</v>
      </c>
      <c r="B5" s="142"/>
      <c r="C5" s="143" t="s">
        <v>37</v>
      </c>
      <c r="D5" s="12" t="s">
        <v>65</v>
      </c>
      <c r="E5" s="12"/>
      <c r="F5" s="13"/>
      <c r="G5" s="143" t="s">
        <v>66</v>
      </c>
    </row>
    <row r="6" ht="20.25" customHeight="1" spans="1:14">
      <c r="A6" s="144" t="s">
        <v>56</v>
      </c>
      <c r="B6" s="145" t="s">
        <v>57</v>
      </c>
      <c r="C6" s="100"/>
      <c r="D6" s="100" t="s">
        <v>39</v>
      </c>
      <c r="E6" s="100" t="s">
        <v>154</v>
      </c>
      <c r="F6" s="100" t="s">
        <v>155</v>
      </c>
      <c r="G6" s="100"/>
    </row>
    <row r="7" ht="13.5" customHeight="1" spans="1:14">
      <c r="A7" s="146" t="s">
        <v>156</v>
      </c>
      <c r="B7" s="146" t="s">
        <v>157</v>
      </c>
      <c r="C7" s="146" t="s">
        <v>158</v>
      </c>
      <c r="D7" s="67"/>
      <c r="E7" s="146" t="s">
        <v>159</v>
      </c>
      <c r="F7" s="146" t="s">
        <v>160</v>
      </c>
      <c r="G7" s="146" t="s">
        <v>161</v>
      </c>
    </row>
    <row r="8" s="137" customFormat="1" ht="18" customHeight="1" spans="1:14">
      <c r="A8" s="147" t="s">
        <v>67</v>
      </c>
      <c r="B8" s="147" t="s">
        <v>68</v>
      </c>
      <c r="C8" s="148">
        <v>12496845.81</v>
      </c>
      <c r="D8" s="148">
        <v>12496845.81</v>
      </c>
      <c r="E8" s="148">
        <v>10442765.81</v>
      </c>
      <c r="F8" s="148">
        <v>1645080</v>
      </c>
      <c r="G8" s="148">
        <v>409000</v>
      </c>
    </row>
    <row r="9" s="137" customFormat="1" ht="18" customHeight="1" spans="1:14">
      <c r="A9" s="149" t="s">
        <v>69</v>
      </c>
      <c r="B9" s="149" t="s">
        <v>70</v>
      </c>
      <c r="C9" s="148">
        <v>151000</v>
      </c>
      <c r="D9" s="148">
        <v>151000</v>
      </c>
      <c r="E9" s="148"/>
      <c r="F9" s="148">
        <v>151000</v>
      </c>
      <c r="G9" s="148"/>
    </row>
    <row r="10" s="137" customFormat="1" ht="18" customHeight="1" spans="1:14">
      <c r="A10" s="150" t="s">
        <v>71</v>
      </c>
      <c r="B10" s="150" t="s">
        <v>72</v>
      </c>
      <c r="C10" s="148">
        <v>86000</v>
      </c>
      <c r="D10" s="148">
        <v>86000</v>
      </c>
      <c r="E10" s="148"/>
      <c r="F10" s="148">
        <v>86000</v>
      </c>
      <c r="G10" s="148"/>
    </row>
    <row r="11" s="137" customFormat="1" ht="18" customHeight="1" spans="1:14">
      <c r="A11" s="150" t="s">
        <v>73</v>
      </c>
      <c r="B11" s="150" t="s">
        <v>74</v>
      </c>
      <c r="C11" s="148">
        <v>65000</v>
      </c>
      <c r="D11" s="148">
        <v>65000</v>
      </c>
      <c r="E11" s="148"/>
      <c r="F11" s="148">
        <v>65000</v>
      </c>
      <c r="G11" s="148"/>
    </row>
    <row r="12" s="137" customFormat="1" ht="18" customHeight="1" spans="1:14">
      <c r="A12" s="149" t="s">
        <v>75</v>
      </c>
      <c r="B12" s="149" t="s">
        <v>76</v>
      </c>
      <c r="C12" s="148">
        <v>12345845.81</v>
      </c>
      <c r="D12" s="148">
        <v>12345845.81</v>
      </c>
      <c r="E12" s="148">
        <v>10442765.81</v>
      </c>
      <c r="F12" s="148">
        <v>1494080</v>
      </c>
      <c r="G12" s="148">
        <v>409000</v>
      </c>
    </row>
    <row r="13" s="137" customFormat="1" ht="18" customHeight="1" spans="1:14">
      <c r="A13" s="150" t="s">
        <v>77</v>
      </c>
      <c r="B13" s="150" t="s">
        <v>78</v>
      </c>
      <c r="C13" s="148">
        <v>4916943.99</v>
      </c>
      <c r="D13" s="148">
        <v>4916943.99</v>
      </c>
      <c r="E13" s="148">
        <v>3924363.99</v>
      </c>
      <c r="F13" s="148">
        <v>842580</v>
      </c>
      <c r="G13" s="148">
        <v>150000</v>
      </c>
    </row>
    <row r="14" s="137" customFormat="1" ht="18" customHeight="1" spans="1:14">
      <c r="A14" s="150" t="s">
        <v>79</v>
      </c>
      <c r="B14" s="150" t="s">
        <v>80</v>
      </c>
      <c r="C14" s="148">
        <v>7428901.82</v>
      </c>
      <c r="D14" s="148">
        <v>7428901.82</v>
      </c>
      <c r="E14" s="148">
        <v>6518401.82</v>
      </c>
      <c r="F14" s="148">
        <v>651500</v>
      </c>
      <c r="G14" s="148">
        <v>259000</v>
      </c>
    </row>
    <row r="15" s="137" customFormat="1" ht="18" customHeight="1" spans="1:14">
      <c r="A15" s="147" t="s">
        <v>86</v>
      </c>
      <c r="B15" s="147" t="s">
        <v>87</v>
      </c>
      <c r="C15" s="148">
        <v>2790329.77</v>
      </c>
      <c r="D15" s="148">
        <v>2790329.77</v>
      </c>
      <c r="E15" s="148">
        <v>2632429.77</v>
      </c>
      <c r="F15" s="148">
        <v>27600</v>
      </c>
      <c r="G15" s="148">
        <v>130300</v>
      </c>
    </row>
    <row r="16" s="137" customFormat="1" ht="18" customHeight="1" spans="1:14">
      <c r="A16" s="149" t="s">
        <v>88</v>
      </c>
      <c r="B16" s="149" t="s">
        <v>89</v>
      </c>
      <c r="C16" s="148">
        <v>2660029.77</v>
      </c>
      <c r="D16" s="148">
        <v>2660029.77</v>
      </c>
      <c r="E16" s="148">
        <v>2632429.77</v>
      </c>
      <c r="F16" s="148">
        <v>27600</v>
      </c>
      <c r="G16" s="148"/>
    </row>
    <row r="17" s="137" customFormat="1" ht="18" customHeight="1" spans="1:7">
      <c r="A17" s="150" t="s">
        <v>90</v>
      </c>
      <c r="B17" s="150" t="s">
        <v>91</v>
      </c>
      <c r="C17" s="148">
        <v>125400</v>
      </c>
      <c r="D17" s="148">
        <v>125400</v>
      </c>
      <c r="E17" s="148">
        <v>114000</v>
      </c>
      <c r="F17" s="148">
        <v>11400</v>
      </c>
      <c r="G17" s="148"/>
    </row>
    <row r="18" s="137" customFormat="1" ht="18" customHeight="1" spans="1:7">
      <c r="A18" s="150" t="s">
        <v>92</v>
      </c>
      <c r="B18" s="150" t="s">
        <v>93</v>
      </c>
      <c r="C18" s="148">
        <v>178200</v>
      </c>
      <c r="D18" s="148">
        <v>178200</v>
      </c>
      <c r="E18" s="148">
        <v>162000</v>
      </c>
      <c r="F18" s="148">
        <v>16200</v>
      </c>
      <c r="G18" s="148"/>
    </row>
    <row r="19" s="137" customFormat="1" ht="18" customHeight="1" spans="1:7">
      <c r="A19" s="150" t="s">
        <v>94</v>
      </c>
      <c r="B19" s="150" t="s">
        <v>95</v>
      </c>
      <c r="C19" s="148">
        <v>1462354.24</v>
      </c>
      <c r="D19" s="148">
        <v>1462354.24</v>
      </c>
      <c r="E19" s="148">
        <v>1462354.24</v>
      </c>
      <c r="F19" s="148"/>
      <c r="G19" s="148"/>
    </row>
    <row r="20" s="137" customFormat="1" ht="18" customHeight="1" spans="1:7">
      <c r="A20" s="150" t="s">
        <v>96</v>
      </c>
      <c r="B20" s="150" t="s">
        <v>97</v>
      </c>
      <c r="C20" s="148">
        <v>894075.53</v>
      </c>
      <c r="D20" s="148">
        <v>894075.53</v>
      </c>
      <c r="E20" s="148">
        <v>894075.53</v>
      </c>
      <c r="F20" s="148"/>
      <c r="G20" s="148"/>
    </row>
    <row r="21" s="137" customFormat="1" ht="18" customHeight="1" spans="1:7">
      <c r="A21" s="149" t="s">
        <v>98</v>
      </c>
      <c r="B21" s="149" t="s">
        <v>99</v>
      </c>
      <c r="C21" s="148">
        <v>130300</v>
      </c>
      <c r="D21" s="148">
        <v>130300</v>
      </c>
      <c r="E21" s="148"/>
      <c r="F21" s="148"/>
      <c r="G21" s="148">
        <v>130300</v>
      </c>
    </row>
    <row r="22" s="137" customFormat="1" ht="18" customHeight="1" spans="1:7">
      <c r="A22" s="150" t="s">
        <v>100</v>
      </c>
      <c r="B22" s="150" t="s">
        <v>101</v>
      </c>
      <c r="C22" s="148">
        <v>130300</v>
      </c>
      <c r="D22" s="148">
        <v>130300</v>
      </c>
      <c r="E22" s="148"/>
      <c r="F22" s="148"/>
      <c r="G22" s="148">
        <v>130300</v>
      </c>
    </row>
    <row r="23" s="137" customFormat="1" ht="18" customHeight="1" spans="1:7">
      <c r="A23" s="147" t="s">
        <v>102</v>
      </c>
      <c r="B23" s="147" t="s">
        <v>103</v>
      </c>
      <c r="C23" s="148">
        <v>1482937.76</v>
      </c>
      <c r="D23" s="148">
        <v>1482937.76</v>
      </c>
      <c r="E23" s="148">
        <v>1482937.76</v>
      </c>
      <c r="F23" s="148"/>
      <c r="G23" s="148"/>
    </row>
    <row r="24" s="137" customFormat="1" ht="18" customHeight="1" spans="1:7">
      <c r="A24" s="149" t="s">
        <v>104</v>
      </c>
      <c r="B24" s="149" t="s">
        <v>105</v>
      </c>
      <c r="C24" s="148">
        <v>1482937.76</v>
      </c>
      <c r="D24" s="148">
        <v>1482937.76</v>
      </c>
      <c r="E24" s="148">
        <v>1482937.76</v>
      </c>
      <c r="F24" s="148"/>
      <c r="G24" s="148"/>
    </row>
    <row r="25" s="137" customFormat="1" ht="18" customHeight="1" spans="1:7">
      <c r="A25" s="150" t="s">
        <v>106</v>
      </c>
      <c r="B25" s="150" t="s">
        <v>107</v>
      </c>
      <c r="C25" s="148">
        <v>269396.42</v>
      </c>
      <c r="D25" s="148">
        <v>269396.42</v>
      </c>
      <c r="E25" s="148">
        <v>269396.42</v>
      </c>
      <c r="F25" s="148"/>
      <c r="G25" s="148"/>
    </row>
    <row r="26" s="137" customFormat="1" ht="18" customHeight="1" spans="1:7">
      <c r="A26" s="150" t="s">
        <v>108</v>
      </c>
      <c r="B26" s="150" t="s">
        <v>109</v>
      </c>
      <c r="C26" s="148">
        <v>489199.84</v>
      </c>
      <c r="D26" s="148">
        <v>489199.84</v>
      </c>
      <c r="E26" s="148">
        <v>489199.84</v>
      </c>
      <c r="F26" s="148"/>
      <c r="G26" s="148"/>
    </row>
    <row r="27" s="137" customFormat="1" ht="18" customHeight="1" spans="1:7">
      <c r="A27" s="150" t="s">
        <v>110</v>
      </c>
      <c r="B27" s="150" t="s">
        <v>111</v>
      </c>
      <c r="C27" s="148">
        <v>636684.93</v>
      </c>
      <c r="D27" s="148">
        <v>636684.93</v>
      </c>
      <c r="E27" s="148">
        <v>636684.93</v>
      </c>
      <c r="F27" s="148"/>
      <c r="G27" s="148"/>
    </row>
    <row r="28" s="137" customFormat="1" ht="18" customHeight="1" spans="1:7">
      <c r="A28" s="150" t="s">
        <v>112</v>
      </c>
      <c r="B28" s="150" t="s">
        <v>113</v>
      </c>
      <c r="C28" s="148">
        <v>87656.57</v>
      </c>
      <c r="D28" s="148">
        <v>87656.57</v>
      </c>
      <c r="E28" s="148">
        <v>87656.57</v>
      </c>
      <c r="F28" s="148"/>
      <c r="G28" s="148"/>
    </row>
    <row r="29" s="137" customFormat="1" ht="18" customHeight="1" spans="1:7">
      <c r="A29" s="147" t="s">
        <v>114</v>
      </c>
      <c r="B29" s="147" t="s">
        <v>115</v>
      </c>
      <c r="C29" s="148">
        <v>8397130</v>
      </c>
      <c r="D29" s="148">
        <v>8397130</v>
      </c>
      <c r="E29" s="148">
        <v>7720480</v>
      </c>
      <c r="F29" s="148">
        <v>614000</v>
      </c>
      <c r="G29" s="148">
        <v>62650</v>
      </c>
    </row>
    <row r="30" s="137" customFormat="1" ht="18" customHeight="1" spans="1:7">
      <c r="A30" s="149" t="s">
        <v>116</v>
      </c>
      <c r="B30" s="149" t="s">
        <v>117</v>
      </c>
      <c r="C30" s="148">
        <v>62650</v>
      </c>
      <c r="D30" s="148">
        <v>62650</v>
      </c>
      <c r="E30" s="148"/>
      <c r="F30" s="148"/>
      <c r="G30" s="148">
        <v>62650</v>
      </c>
    </row>
    <row r="31" s="137" customFormat="1" ht="18" customHeight="1" spans="1:7">
      <c r="A31" s="150" t="s">
        <v>118</v>
      </c>
      <c r="B31" s="150" t="s">
        <v>119</v>
      </c>
      <c r="C31" s="148">
        <v>62650</v>
      </c>
      <c r="D31" s="148">
        <v>62650</v>
      </c>
      <c r="E31" s="148"/>
      <c r="F31" s="148"/>
      <c r="G31" s="148">
        <v>62650</v>
      </c>
    </row>
    <row r="32" s="137" customFormat="1" ht="18" customHeight="1" spans="1:7">
      <c r="A32" s="149" t="s">
        <v>120</v>
      </c>
      <c r="B32" s="149" t="s">
        <v>121</v>
      </c>
      <c r="C32" s="148">
        <v>33200</v>
      </c>
      <c r="D32" s="148">
        <v>33200</v>
      </c>
      <c r="E32" s="148">
        <v>33200</v>
      </c>
      <c r="F32" s="148"/>
      <c r="G32" s="148"/>
    </row>
    <row r="33" s="137" customFormat="1" ht="18" customHeight="1" spans="1:7">
      <c r="A33" s="150" t="s">
        <v>122</v>
      </c>
      <c r="B33" s="150" t="s">
        <v>123</v>
      </c>
      <c r="C33" s="148">
        <v>33200</v>
      </c>
      <c r="D33" s="148">
        <v>33200</v>
      </c>
      <c r="E33" s="148">
        <v>33200</v>
      </c>
      <c r="F33" s="148"/>
      <c r="G33" s="148"/>
    </row>
    <row r="34" s="137" customFormat="1" ht="18" customHeight="1" spans="1:7">
      <c r="A34" s="149" t="s">
        <v>124</v>
      </c>
      <c r="B34" s="149" t="s">
        <v>125</v>
      </c>
      <c r="C34" s="148">
        <v>8301280</v>
      </c>
      <c r="D34" s="148">
        <v>8301280</v>
      </c>
      <c r="E34" s="148">
        <v>7687280</v>
      </c>
      <c r="F34" s="148">
        <v>614000</v>
      </c>
      <c r="G34" s="148"/>
    </row>
    <row r="35" s="137" customFormat="1" ht="18" customHeight="1" spans="1:7">
      <c r="A35" s="150" t="s">
        <v>126</v>
      </c>
      <c r="B35" s="150" t="s">
        <v>127</v>
      </c>
      <c r="C35" s="148">
        <v>8301280</v>
      </c>
      <c r="D35" s="148">
        <v>8301280</v>
      </c>
      <c r="E35" s="148">
        <v>7687280</v>
      </c>
      <c r="F35" s="148">
        <v>614000</v>
      </c>
      <c r="G35" s="148"/>
    </row>
    <row r="36" s="137" customFormat="1" ht="18" customHeight="1" spans="1:7">
      <c r="A36" s="147" t="s">
        <v>128</v>
      </c>
      <c r="B36" s="147" t="s">
        <v>129</v>
      </c>
      <c r="C36" s="148">
        <v>1180932</v>
      </c>
      <c r="D36" s="148">
        <v>1180932</v>
      </c>
      <c r="E36" s="148">
        <v>1180932</v>
      </c>
      <c r="F36" s="148"/>
      <c r="G36" s="148"/>
    </row>
    <row r="37" s="137" customFormat="1" ht="18" customHeight="1" spans="1:7">
      <c r="A37" s="149" t="s">
        <v>130</v>
      </c>
      <c r="B37" s="149" t="s">
        <v>131</v>
      </c>
      <c r="C37" s="148">
        <v>1180932</v>
      </c>
      <c r="D37" s="148">
        <v>1180932</v>
      </c>
      <c r="E37" s="148">
        <v>1180932</v>
      </c>
      <c r="F37" s="148"/>
      <c r="G37" s="148"/>
    </row>
    <row r="38" ht="18" customHeight="1" spans="1:7">
      <c r="A38" s="150" t="s">
        <v>132</v>
      </c>
      <c r="B38" s="150" t="s">
        <v>133</v>
      </c>
      <c r="C38" s="23">
        <v>1180932</v>
      </c>
      <c r="D38" s="23">
        <v>1180932</v>
      </c>
      <c r="E38" s="23">
        <v>1180932</v>
      </c>
      <c r="F38" s="23"/>
      <c r="G38" s="23"/>
    </row>
    <row r="39" ht="18" customHeight="1" spans="1:7">
      <c r="A39" s="151" t="s">
        <v>134</v>
      </c>
      <c r="B39" s="152" t="s">
        <v>134</v>
      </c>
      <c r="C39" s="23">
        <v>26348175.34</v>
      </c>
      <c r="D39" s="23">
        <v>26348175.34</v>
      </c>
      <c r="E39" s="23">
        <v>23459545.34</v>
      </c>
      <c r="F39" s="23">
        <v>2286680</v>
      </c>
      <c r="G39" s="23">
        <v>601950</v>
      </c>
    </row>
  </sheetData>
  <mergeCells count="6">
    <mergeCell ref="A3:G3"/>
    <mergeCell ref="A5:B5"/>
    <mergeCell ref="D5:F5"/>
    <mergeCell ref="A39:B3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26" sqref="C26"/>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30"/>
      <c r="B2" s="130"/>
      <c r="C2" s="64"/>
      <c r="F2" s="63" t="s">
        <v>162</v>
      </c>
    </row>
    <row r="3" ht="25.5" customHeight="1" spans="1:6">
      <c r="A3" s="131" t="s">
        <v>163</v>
      </c>
      <c r="B3" s="131"/>
      <c r="C3" s="131"/>
      <c r="D3" s="131"/>
      <c r="E3" s="131"/>
      <c r="F3" s="131"/>
    </row>
    <row r="4" ht="15.75" customHeight="1" spans="1:6">
      <c r="A4" s="43" t="str">
        <f>"单位名称："&amp;"元江哈尼族彝族傣族自治县曼来镇"</f>
        <v>单位名称：元江哈尼族彝族傣族自治县曼来镇</v>
      </c>
      <c r="B4" s="43" t="s">
        <v>164</v>
      </c>
      <c r="C4" s="43"/>
      <c r="D4" s="43"/>
      <c r="F4" s="63" t="s">
        <v>152</v>
      </c>
    </row>
    <row r="5" ht="19.5" customHeight="1" spans="1:6">
      <c r="A5" s="10" t="s">
        <v>165</v>
      </c>
      <c r="B5" s="16" t="s">
        <v>166</v>
      </c>
      <c r="C5" s="11" t="s">
        <v>167</v>
      </c>
      <c r="D5" s="12"/>
      <c r="E5" s="13"/>
      <c r="F5" s="16" t="s">
        <v>168</v>
      </c>
    </row>
    <row r="6" ht="19.5" customHeight="1" spans="1:6">
      <c r="A6" s="18"/>
      <c r="B6" s="19"/>
      <c r="C6" s="67" t="s">
        <v>39</v>
      </c>
      <c r="D6" s="67" t="s">
        <v>169</v>
      </c>
      <c r="E6" s="67" t="s">
        <v>170</v>
      </c>
      <c r="F6" s="19"/>
    </row>
    <row r="7" ht="18.75" customHeight="1" spans="1:6">
      <c r="A7" s="132">
        <v>1</v>
      </c>
      <c r="B7" s="132">
        <v>2</v>
      </c>
      <c r="C7" s="133">
        <v>3</v>
      </c>
      <c r="D7" s="132">
        <v>4</v>
      </c>
      <c r="E7" s="132">
        <v>5</v>
      </c>
      <c r="F7" s="132">
        <v>6</v>
      </c>
    </row>
    <row r="8" ht="18.75" customHeight="1" spans="1:6">
      <c r="A8" s="134">
        <v>168000</v>
      </c>
      <c r="B8" s="134"/>
      <c r="C8" s="135">
        <v>156000</v>
      </c>
      <c r="D8" s="134"/>
      <c r="E8" s="134">
        <v>156000</v>
      </c>
      <c r="F8" s="134">
        <v>12000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8"/>
  <sheetViews>
    <sheetView showZeros="0" tabSelected="1" workbookViewId="0">
      <pane ySplit="1" topLeftCell="A19" activePane="bottomLeft" state="frozen"/>
      <selection/>
      <selection pane="bottomLeft" activeCell="E19" sqref="E19"/>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0"/>
      <c r="W2" s="59" t="s">
        <v>171</v>
      </c>
    </row>
    <row r="3" ht="27.75" customHeight="1" spans="1:23">
      <c r="A3" s="29" t="s">
        <v>172</v>
      </c>
      <c r="B3" s="29"/>
      <c r="C3" s="29"/>
      <c r="D3" s="29"/>
      <c r="E3" s="29"/>
      <c r="F3" s="29"/>
      <c r="G3" s="29"/>
      <c r="H3" s="29"/>
      <c r="I3" s="29"/>
      <c r="J3" s="29"/>
      <c r="K3" s="29"/>
      <c r="L3" s="29"/>
      <c r="M3" s="29"/>
      <c r="N3" s="29"/>
      <c r="O3" s="29"/>
      <c r="P3" s="29"/>
      <c r="Q3" s="29"/>
      <c r="R3" s="29"/>
      <c r="S3" s="29"/>
      <c r="T3" s="29"/>
      <c r="U3" s="29"/>
      <c r="V3" s="29"/>
      <c r="W3" s="29"/>
    </row>
    <row r="4" ht="13.5" customHeight="1" spans="1:23">
      <c r="A4" s="5" t="s">
        <v>55</v>
      </c>
      <c r="B4" s="6"/>
      <c r="C4" s="6"/>
      <c r="D4" s="6"/>
      <c r="E4" s="6"/>
      <c r="F4" s="6"/>
      <c r="G4" s="6"/>
      <c r="H4" s="7"/>
      <c r="I4" s="7"/>
      <c r="J4" s="7"/>
      <c r="K4" s="7"/>
      <c r="L4" s="7"/>
      <c r="M4" s="7"/>
      <c r="N4" s="7"/>
      <c r="O4" s="7"/>
      <c r="P4" s="7"/>
      <c r="Q4" s="7"/>
      <c r="U4" s="120"/>
      <c r="W4" s="122" t="s">
        <v>152</v>
      </c>
    </row>
    <row r="5" ht="21.75" customHeight="1" spans="1:23">
      <c r="A5" s="9" t="s">
        <v>173</v>
      </c>
      <c r="B5" s="9" t="s">
        <v>174</v>
      </c>
      <c r="C5" s="9" t="s">
        <v>175</v>
      </c>
      <c r="D5" s="10" t="s">
        <v>176</v>
      </c>
      <c r="E5" s="10" t="s">
        <v>177</v>
      </c>
      <c r="F5" s="10" t="s">
        <v>178</v>
      </c>
      <c r="G5" s="10" t="s">
        <v>179</v>
      </c>
      <c r="H5" s="67" t="s">
        <v>180</v>
      </c>
      <c r="I5" s="67"/>
      <c r="J5" s="67"/>
      <c r="K5" s="67"/>
      <c r="L5" s="123"/>
      <c r="M5" s="123"/>
      <c r="N5" s="123"/>
      <c r="O5" s="123"/>
      <c r="P5" s="123"/>
      <c r="Q5" s="52"/>
      <c r="R5" s="67"/>
      <c r="S5" s="67"/>
      <c r="T5" s="67"/>
      <c r="U5" s="67"/>
      <c r="V5" s="67"/>
      <c r="W5" s="67"/>
    </row>
    <row r="6" ht="21.75" customHeight="1" spans="1:23">
      <c r="A6" s="14"/>
      <c r="B6" s="14"/>
      <c r="C6" s="14"/>
      <c r="D6" s="15"/>
      <c r="E6" s="15"/>
      <c r="F6" s="15"/>
      <c r="G6" s="15"/>
      <c r="H6" s="67" t="s">
        <v>37</v>
      </c>
      <c r="I6" s="52" t="s">
        <v>40</v>
      </c>
      <c r="J6" s="52"/>
      <c r="K6" s="52"/>
      <c r="L6" s="123"/>
      <c r="M6" s="123"/>
      <c r="N6" s="123" t="s">
        <v>181</v>
      </c>
      <c r="O6" s="123"/>
      <c r="P6" s="123"/>
      <c r="Q6" s="52" t="s">
        <v>43</v>
      </c>
      <c r="R6" s="67" t="s">
        <v>59</v>
      </c>
      <c r="S6" s="52"/>
      <c r="T6" s="52"/>
      <c r="U6" s="52"/>
      <c r="V6" s="52"/>
      <c r="W6" s="52"/>
    </row>
    <row r="7" ht="15" customHeight="1" spans="1:23">
      <c r="A7" s="17"/>
      <c r="B7" s="17"/>
      <c r="C7" s="17"/>
      <c r="D7" s="18"/>
      <c r="E7" s="18"/>
      <c r="F7" s="18"/>
      <c r="G7" s="18"/>
      <c r="H7" s="67"/>
      <c r="I7" s="52" t="s">
        <v>182</v>
      </c>
      <c r="J7" s="52" t="s">
        <v>183</v>
      </c>
      <c r="K7" s="52" t="s">
        <v>184</v>
      </c>
      <c r="L7" s="128" t="s">
        <v>185</v>
      </c>
      <c r="M7" s="128" t="s">
        <v>186</v>
      </c>
      <c r="N7" s="128" t="s">
        <v>40</v>
      </c>
      <c r="O7" s="128" t="s">
        <v>41</v>
      </c>
      <c r="P7" s="128" t="s">
        <v>42</v>
      </c>
      <c r="Q7" s="52"/>
      <c r="R7" s="52" t="s">
        <v>39</v>
      </c>
      <c r="S7" s="52" t="s">
        <v>50</v>
      </c>
      <c r="T7" s="52" t="s">
        <v>187</v>
      </c>
      <c r="U7" s="52" t="s">
        <v>46</v>
      </c>
      <c r="V7" s="52" t="s">
        <v>47</v>
      </c>
      <c r="W7" s="52" t="s">
        <v>48</v>
      </c>
    </row>
    <row r="8" ht="27.75" customHeight="1" spans="1:23">
      <c r="A8" s="17"/>
      <c r="B8" s="17"/>
      <c r="C8" s="17"/>
      <c r="D8" s="18"/>
      <c r="E8" s="18"/>
      <c r="F8" s="18"/>
      <c r="G8" s="18"/>
      <c r="H8" s="67"/>
      <c r="I8" s="52"/>
      <c r="J8" s="52"/>
      <c r="K8" s="52"/>
      <c r="L8" s="128"/>
      <c r="M8" s="128"/>
      <c r="N8" s="128"/>
      <c r="O8" s="128"/>
      <c r="P8" s="128"/>
      <c r="Q8" s="52"/>
      <c r="R8" s="52"/>
      <c r="S8" s="52"/>
      <c r="T8" s="52"/>
      <c r="U8" s="52"/>
      <c r="V8" s="52"/>
      <c r="W8" s="52"/>
    </row>
    <row r="9" ht="15" customHeight="1" spans="1:23">
      <c r="A9" s="129">
        <v>1</v>
      </c>
      <c r="B9" s="129">
        <v>2</v>
      </c>
      <c r="C9" s="129">
        <v>3</v>
      </c>
      <c r="D9" s="129">
        <v>4</v>
      </c>
      <c r="E9" s="129">
        <v>5</v>
      </c>
      <c r="F9" s="129">
        <v>6</v>
      </c>
      <c r="G9" s="129">
        <v>7</v>
      </c>
      <c r="H9" s="129">
        <v>8</v>
      </c>
      <c r="I9" s="129">
        <v>9</v>
      </c>
      <c r="J9" s="129">
        <v>10</v>
      </c>
      <c r="K9" s="129">
        <v>11</v>
      </c>
      <c r="L9" s="129">
        <v>12</v>
      </c>
      <c r="M9" s="129">
        <v>13</v>
      </c>
      <c r="N9" s="129">
        <v>14</v>
      </c>
      <c r="O9" s="129">
        <v>15</v>
      </c>
      <c r="P9" s="129">
        <v>16</v>
      </c>
      <c r="Q9" s="129">
        <v>17</v>
      </c>
      <c r="R9" s="129">
        <v>18</v>
      </c>
      <c r="S9" s="129">
        <v>19</v>
      </c>
      <c r="T9" s="129">
        <v>20</v>
      </c>
      <c r="U9" s="129">
        <v>21</v>
      </c>
      <c r="V9" s="129">
        <v>22</v>
      </c>
      <c r="W9" s="129">
        <v>23</v>
      </c>
    </row>
    <row r="10" ht="18.75" customHeight="1" spans="1:23">
      <c r="A10" s="125" t="s">
        <v>52</v>
      </c>
      <c r="B10" s="126" t="s">
        <v>188</v>
      </c>
      <c r="C10" s="125" t="s">
        <v>189</v>
      </c>
      <c r="D10" s="125" t="s">
        <v>190</v>
      </c>
      <c r="E10" s="125" t="s">
        <v>127</v>
      </c>
      <c r="F10" s="125" t="s">
        <v>191</v>
      </c>
      <c r="G10" s="125" t="s">
        <v>192</v>
      </c>
      <c r="H10" s="23">
        <v>192000</v>
      </c>
      <c r="I10" s="23">
        <v>192000</v>
      </c>
      <c r="J10" s="23"/>
      <c r="K10" s="23"/>
      <c r="L10" s="23">
        <v>192000</v>
      </c>
      <c r="M10" s="23"/>
      <c r="N10" s="23"/>
      <c r="O10" s="23"/>
      <c r="P10" s="23"/>
      <c r="Q10" s="23"/>
      <c r="R10" s="23"/>
      <c r="S10" s="23"/>
      <c r="T10" s="23"/>
      <c r="U10" s="23"/>
      <c r="V10" s="23"/>
      <c r="W10" s="23"/>
    </row>
    <row r="11" ht="18.75" customHeight="1" spans="1:23">
      <c r="A11" s="125" t="s">
        <v>52</v>
      </c>
      <c r="B11" s="126" t="s">
        <v>193</v>
      </c>
      <c r="C11" s="125" t="s">
        <v>194</v>
      </c>
      <c r="D11" s="125" t="s">
        <v>126</v>
      </c>
      <c r="E11" s="125" t="s">
        <v>127</v>
      </c>
      <c r="F11" s="125" t="s">
        <v>195</v>
      </c>
      <c r="G11" s="125" t="s">
        <v>196</v>
      </c>
      <c r="H11" s="23">
        <v>79000</v>
      </c>
      <c r="I11" s="23">
        <v>79000</v>
      </c>
      <c r="J11" s="23"/>
      <c r="K11" s="23"/>
      <c r="L11" s="23">
        <v>79000</v>
      </c>
      <c r="M11" s="23"/>
      <c r="N11" s="23"/>
      <c r="O11" s="23"/>
      <c r="P11" s="23"/>
      <c r="Q11" s="23"/>
      <c r="R11" s="23"/>
      <c r="S11" s="23"/>
      <c r="T11" s="23"/>
      <c r="U11" s="23"/>
      <c r="V11" s="23"/>
      <c r="W11" s="23"/>
    </row>
    <row r="12" ht="18.75" customHeight="1" spans="1:23">
      <c r="A12" s="125" t="s">
        <v>52</v>
      </c>
      <c r="B12" s="126" t="s">
        <v>197</v>
      </c>
      <c r="C12" s="125" t="s">
        <v>198</v>
      </c>
      <c r="D12" s="125" t="s">
        <v>190</v>
      </c>
      <c r="E12" s="125" t="s">
        <v>127</v>
      </c>
      <c r="F12" s="125" t="s">
        <v>195</v>
      </c>
      <c r="G12" s="125" t="s">
        <v>196</v>
      </c>
      <c r="H12" s="23">
        <v>200000</v>
      </c>
      <c r="I12" s="23">
        <v>200000</v>
      </c>
      <c r="J12" s="23"/>
      <c r="K12" s="23"/>
      <c r="L12" s="23">
        <v>200000</v>
      </c>
      <c r="M12" s="23"/>
      <c r="N12" s="23"/>
      <c r="O12" s="23"/>
      <c r="P12" s="23"/>
      <c r="Q12" s="23"/>
      <c r="R12" s="23"/>
      <c r="S12" s="23"/>
      <c r="T12" s="23"/>
      <c r="U12" s="23"/>
      <c r="V12" s="23"/>
      <c r="W12" s="23"/>
    </row>
    <row r="13" ht="18.75" customHeight="1" spans="1:23">
      <c r="A13" s="125" t="s">
        <v>52</v>
      </c>
      <c r="B13" s="126" t="s">
        <v>199</v>
      </c>
      <c r="C13" s="125" t="s">
        <v>200</v>
      </c>
      <c r="D13" s="125" t="s">
        <v>190</v>
      </c>
      <c r="E13" s="125" t="s">
        <v>127</v>
      </c>
      <c r="F13" s="125" t="s">
        <v>201</v>
      </c>
      <c r="G13" s="125" t="s">
        <v>202</v>
      </c>
      <c r="H13" s="23">
        <v>180000</v>
      </c>
      <c r="I13" s="23">
        <v>180000</v>
      </c>
      <c r="J13" s="23"/>
      <c r="K13" s="23"/>
      <c r="L13" s="23">
        <v>180000</v>
      </c>
      <c r="M13" s="23"/>
      <c r="N13" s="23"/>
      <c r="O13" s="23"/>
      <c r="P13" s="23"/>
      <c r="Q13" s="23"/>
      <c r="R13" s="23"/>
      <c r="S13" s="23"/>
      <c r="T13" s="23"/>
      <c r="U13" s="23"/>
      <c r="V13" s="23"/>
      <c r="W13" s="23"/>
    </row>
    <row r="14" ht="18.75" customHeight="1" spans="1:23">
      <c r="A14" s="125" t="s">
        <v>52</v>
      </c>
      <c r="B14" s="126" t="s">
        <v>203</v>
      </c>
      <c r="C14" s="125" t="s">
        <v>204</v>
      </c>
      <c r="D14" s="125" t="s">
        <v>190</v>
      </c>
      <c r="E14" s="125" t="s">
        <v>127</v>
      </c>
      <c r="F14" s="125" t="s">
        <v>201</v>
      </c>
      <c r="G14" s="125" t="s">
        <v>202</v>
      </c>
      <c r="H14" s="23">
        <v>396000</v>
      </c>
      <c r="I14" s="23">
        <v>396000</v>
      </c>
      <c r="J14" s="23"/>
      <c r="K14" s="23"/>
      <c r="L14" s="23">
        <v>396000</v>
      </c>
      <c r="M14" s="23"/>
      <c r="N14" s="23"/>
      <c r="O14" s="23"/>
      <c r="P14" s="23"/>
      <c r="Q14" s="23"/>
      <c r="R14" s="23"/>
      <c r="S14" s="23"/>
      <c r="T14" s="23"/>
      <c r="U14" s="23"/>
      <c r="V14" s="23"/>
      <c r="W14" s="23"/>
    </row>
    <row r="15" ht="18.75" customHeight="1" spans="1:23">
      <c r="A15" s="125" t="s">
        <v>52</v>
      </c>
      <c r="B15" s="126" t="s">
        <v>205</v>
      </c>
      <c r="C15" s="125" t="s">
        <v>206</v>
      </c>
      <c r="D15" s="125" t="s">
        <v>207</v>
      </c>
      <c r="E15" s="125" t="s">
        <v>78</v>
      </c>
      <c r="F15" s="125" t="s">
        <v>208</v>
      </c>
      <c r="G15" s="125" t="s">
        <v>209</v>
      </c>
      <c r="H15" s="23">
        <v>15000</v>
      </c>
      <c r="I15" s="23">
        <v>15000</v>
      </c>
      <c r="J15" s="23"/>
      <c r="K15" s="23"/>
      <c r="L15" s="23">
        <v>15000</v>
      </c>
      <c r="M15" s="23"/>
      <c r="N15" s="23"/>
      <c r="O15" s="23"/>
      <c r="P15" s="23"/>
      <c r="Q15" s="23"/>
      <c r="R15" s="23"/>
      <c r="S15" s="23"/>
      <c r="T15" s="23"/>
      <c r="U15" s="23"/>
      <c r="V15" s="23"/>
      <c r="W15" s="23"/>
    </row>
    <row r="16" ht="18.75" customHeight="1" spans="1:23">
      <c r="A16" s="125" t="s">
        <v>52</v>
      </c>
      <c r="B16" s="126" t="s">
        <v>205</v>
      </c>
      <c r="C16" s="125" t="s">
        <v>206</v>
      </c>
      <c r="D16" s="125" t="s">
        <v>210</v>
      </c>
      <c r="E16" s="125" t="s">
        <v>80</v>
      </c>
      <c r="F16" s="125" t="s">
        <v>208</v>
      </c>
      <c r="G16" s="125" t="s">
        <v>209</v>
      </c>
      <c r="H16" s="23">
        <v>25000</v>
      </c>
      <c r="I16" s="23">
        <v>25000</v>
      </c>
      <c r="J16" s="23"/>
      <c r="K16" s="23"/>
      <c r="L16" s="23">
        <v>25000</v>
      </c>
      <c r="M16" s="23"/>
      <c r="N16" s="23"/>
      <c r="O16" s="23"/>
      <c r="P16" s="23"/>
      <c r="Q16" s="23"/>
      <c r="R16" s="23"/>
      <c r="S16" s="23"/>
      <c r="T16" s="23"/>
      <c r="U16" s="23"/>
      <c r="V16" s="23"/>
      <c r="W16" s="23"/>
    </row>
    <row r="17" ht="18.75" customHeight="1" spans="1:23">
      <c r="A17" s="125" t="s">
        <v>52</v>
      </c>
      <c r="B17" s="126" t="s">
        <v>211</v>
      </c>
      <c r="C17" s="125" t="s">
        <v>212</v>
      </c>
      <c r="D17" s="125" t="s">
        <v>190</v>
      </c>
      <c r="E17" s="125" t="s">
        <v>127</v>
      </c>
      <c r="F17" s="125" t="s">
        <v>191</v>
      </c>
      <c r="G17" s="125" t="s">
        <v>192</v>
      </c>
      <c r="H17" s="23">
        <v>72400</v>
      </c>
      <c r="I17" s="23">
        <v>72400</v>
      </c>
      <c r="J17" s="23"/>
      <c r="K17" s="23"/>
      <c r="L17" s="23">
        <v>72400</v>
      </c>
      <c r="M17" s="23"/>
      <c r="N17" s="23"/>
      <c r="O17" s="23"/>
      <c r="P17" s="23"/>
      <c r="Q17" s="23"/>
      <c r="R17" s="23"/>
      <c r="S17" s="23"/>
      <c r="T17" s="23"/>
      <c r="U17" s="23"/>
      <c r="V17" s="23"/>
      <c r="W17" s="23"/>
    </row>
    <row r="18" ht="18.75" customHeight="1" spans="1:23">
      <c r="A18" s="125" t="s">
        <v>52</v>
      </c>
      <c r="B18" s="126" t="s">
        <v>213</v>
      </c>
      <c r="C18" s="125" t="s">
        <v>214</v>
      </c>
      <c r="D18" s="125" t="s">
        <v>190</v>
      </c>
      <c r="E18" s="125" t="s">
        <v>127</v>
      </c>
      <c r="F18" s="125" t="s">
        <v>201</v>
      </c>
      <c r="G18" s="125" t="s">
        <v>202</v>
      </c>
      <c r="H18" s="23">
        <v>192000</v>
      </c>
      <c r="I18" s="23">
        <v>192000</v>
      </c>
      <c r="J18" s="23"/>
      <c r="K18" s="23"/>
      <c r="L18" s="23">
        <v>192000</v>
      </c>
      <c r="M18" s="23"/>
      <c r="N18" s="23"/>
      <c r="O18" s="23"/>
      <c r="P18" s="23"/>
      <c r="Q18" s="23"/>
      <c r="R18" s="23"/>
      <c r="S18" s="23"/>
      <c r="T18" s="23"/>
      <c r="U18" s="23"/>
      <c r="V18" s="23"/>
      <c r="W18" s="23"/>
    </row>
    <row r="19" ht="18.75" customHeight="1" spans="1:23">
      <c r="A19" s="125" t="s">
        <v>52</v>
      </c>
      <c r="B19" s="126" t="s">
        <v>215</v>
      </c>
      <c r="C19" s="125" t="s">
        <v>216</v>
      </c>
      <c r="D19" s="125" t="s">
        <v>217</v>
      </c>
      <c r="E19" s="125" t="s">
        <v>123</v>
      </c>
      <c r="F19" s="125" t="s">
        <v>201</v>
      </c>
      <c r="G19" s="125" t="s">
        <v>202</v>
      </c>
      <c r="H19" s="23">
        <v>33200</v>
      </c>
      <c r="I19" s="23">
        <v>33200</v>
      </c>
      <c r="J19" s="23"/>
      <c r="K19" s="23"/>
      <c r="L19" s="23">
        <v>33200</v>
      </c>
      <c r="M19" s="23"/>
      <c r="N19" s="23"/>
      <c r="O19" s="23"/>
      <c r="P19" s="23"/>
      <c r="Q19" s="23"/>
      <c r="R19" s="23"/>
      <c r="S19" s="23"/>
      <c r="T19" s="23"/>
      <c r="U19" s="23"/>
      <c r="V19" s="23"/>
      <c r="W19" s="23"/>
    </row>
    <row r="20" ht="18.75" customHeight="1" spans="1:23">
      <c r="A20" s="125" t="s">
        <v>52</v>
      </c>
      <c r="B20" s="126" t="s">
        <v>218</v>
      </c>
      <c r="C20" s="125" t="s">
        <v>219</v>
      </c>
      <c r="D20" s="125" t="s">
        <v>190</v>
      </c>
      <c r="E20" s="125" t="s">
        <v>127</v>
      </c>
      <c r="F20" s="125" t="s">
        <v>201</v>
      </c>
      <c r="G20" s="125" t="s">
        <v>202</v>
      </c>
      <c r="H20" s="23">
        <v>192000</v>
      </c>
      <c r="I20" s="23">
        <v>192000</v>
      </c>
      <c r="J20" s="23"/>
      <c r="K20" s="23"/>
      <c r="L20" s="23">
        <v>192000</v>
      </c>
      <c r="M20" s="23"/>
      <c r="N20" s="23"/>
      <c r="O20" s="23"/>
      <c r="P20" s="23"/>
      <c r="Q20" s="23"/>
      <c r="R20" s="23"/>
      <c r="S20" s="23"/>
      <c r="T20" s="23"/>
      <c r="U20" s="23"/>
      <c r="V20" s="23"/>
      <c r="W20" s="23"/>
    </row>
    <row r="21" ht="18.75" customHeight="1" spans="1:23">
      <c r="A21" s="125" t="s">
        <v>52</v>
      </c>
      <c r="B21" s="126" t="s">
        <v>220</v>
      </c>
      <c r="C21" s="125" t="s">
        <v>221</v>
      </c>
      <c r="D21" s="125" t="s">
        <v>190</v>
      </c>
      <c r="E21" s="125" t="s">
        <v>127</v>
      </c>
      <c r="F21" s="125" t="s">
        <v>201</v>
      </c>
      <c r="G21" s="125" t="s">
        <v>202</v>
      </c>
      <c r="H21" s="23">
        <v>540000</v>
      </c>
      <c r="I21" s="23">
        <v>540000</v>
      </c>
      <c r="J21" s="23"/>
      <c r="K21" s="23"/>
      <c r="L21" s="23">
        <v>540000</v>
      </c>
      <c r="M21" s="23"/>
      <c r="N21" s="23"/>
      <c r="O21" s="23"/>
      <c r="P21" s="23"/>
      <c r="Q21" s="23"/>
      <c r="R21" s="23"/>
      <c r="S21" s="23"/>
      <c r="T21" s="23"/>
      <c r="U21" s="23"/>
      <c r="V21" s="23"/>
      <c r="W21" s="23"/>
    </row>
    <row r="22" ht="18.75" customHeight="1" spans="1:23">
      <c r="A22" s="125" t="s">
        <v>52</v>
      </c>
      <c r="B22" s="126" t="s">
        <v>222</v>
      </c>
      <c r="C22" s="125" t="s">
        <v>223</v>
      </c>
      <c r="D22" s="125" t="s">
        <v>190</v>
      </c>
      <c r="E22" s="125" t="s">
        <v>127</v>
      </c>
      <c r="F22" s="125" t="s">
        <v>201</v>
      </c>
      <c r="G22" s="125" t="s">
        <v>202</v>
      </c>
      <c r="H22" s="23">
        <v>374400</v>
      </c>
      <c r="I22" s="23">
        <v>374400</v>
      </c>
      <c r="J22" s="23"/>
      <c r="K22" s="23"/>
      <c r="L22" s="23">
        <v>374400</v>
      </c>
      <c r="M22" s="23"/>
      <c r="N22" s="23"/>
      <c r="O22" s="23"/>
      <c r="P22" s="23"/>
      <c r="Q22" s="23"/>
      <c r="R22" s="23"/>
      <c r="S22" s="23"/>
      <c r="T22" s="23"/>
      <c r="U22" s="23"/>
      <c r="V22" s="23"/>
      <c r="W22" s="23"/>
    </row>
    <row r="23" ht="18.75" customHeight="1" spans="1:23">
      <c r="A23" s="125" t="s">
        <v>52</v>
      </c>
      <c r="B23" s="126" t="s">
        <v>224</v>
      </c>
      <c r="C23" s="125" t="s">
        <v>133</v>
      </c>
      <c r="D23" s="125" t="s">
        <v>225</v>
      </c>
      <c r="E23" s="125" t="s">
        <v>133</v>
      </c>
      <c r="F23" s="125" t="s">
        <v>226</v>
      </c>
      <c r="G23" s="125" t="s">
        <v>133</v>
      </c>
      <c r="H23" s="23">
        <v>1180932</v>
      </c>
      <c r="I23" s="23">
        <v>1180932</v>
      </c>
      <c r="J23" s="23"/>
      <c r="K23" s="23"/>
      <c r="L23" s="23">
        <v>1180932</v>
      </c>
      <c r="M23" s="23"/>
      <c r="N23" s="23"/>
      <c r="O23" s="23"/>
      <c r="P23" s="23"/>
      <c r="Q23" s="23"/>
      <c r="R23" s="23"/>
      <c r="S23" s="23"/>
      <c r="T23" s="23"/>
      <c r="U23" s="23"/>
      <c r="V23" s="23"/>
      <c r="W23" s="23"/>
    </row>
    <row r="24" ht="18.75" customHeight="1" spans="1:23">
      <c r="A24" s="125" t="s">
        <v>52</v>
      </c>
      <c r="B24" s="126" t="s">
        <v>227</v>
      </c>
      <c r="C24" s="125" t="s">
        <v>228</v>
      </c>
      <c r="D24" s="125" t="s">
        <v>190</v>
      </c>
      <c r="E24" s="125" t="s">
        <v>127</v>
      </c>
      <c r="F24" s="125" t="s">
        <v>201</v>
      </c>
      <c r="G24" s="125" t="s">
        <v>202</v>
      </c>
      <c r="H24" s="23">
        <v>240000</v>
      </c>
      <c r="I24" s="23">
        <v>240000</v>
      </c>
      <c r="J24" s="23"/>
      <c r="K24" s="23"/>
      <c r="L24" s="23">
        <v>240000</v>
      </c>
      <c r="M24" s="23"/>
      <c r="N24" s="23"/>
      <c r="O24" s="23"/>
      <c r="P24" s="23"/>
      <c r="Q24" s="23"/>
      <c r="R24" s="23"/>
      <c r="S24" s="23"/>
      <c r="T24" s="23"/>
      <c r="U24" s="23"/>
      <c r="V24" s="23"/>
      <c r="W24" s="23"/>
    </row>
    <row r="25" ht="18.75" customHeight="1" spans="1:23">
      <c r="A25" s="125" t="s">
        <v>52</v>
      </c>
      <c r="B25" s="126" t="s">
        <v>229</v>
      </c>
      <c r="C25" s="125" t="s">
        <v>230</v>
      </c>
      <c r="D25" s="125" t="s">
        <v>231</v>
      </c>
      <c r="E25" s="125" t="s">
        <v>95</v>
      </c>
      <c r="F25" s="125" t="s">
        <v>232</v>
      </c>
      <c r="G25" s="125" t="s">
        <v>233</v>
      </c>
      <c r="H25" s="23">
        <v>1462354.24</v>
      </c>
      <c r="I25" s="23">
        <v>1462354.24</v>
      </c>
      <c r="J25" s="23"/>
      <c r="K25" s="23"/>
      <c r="L25" s="23">
        <v>1462354.24</v>
      </c>
      <c r="M25" s="23"/>
      <c r="N25" s="23"/>
      <c r="O25" s="23"/>
      <c r="P25" s="23"/>
      <c r="Q25" s="23"/>
      <c r="R25" s="23"/>
      <c r="S25" s="23"/>
      <c r="T25" s="23"/>
      <c r="U25" s="23"/>
      <c r="V25" s="23"/>
      <c r="W25" s="23"/>
    </row>
    <row r="26" ht="18.75" customHeight="1" spans="1:23">
      <c r="A26" s="125" t="s">
        <v>52</v>
      </c>
      <c r="B26" s="126" t="s">
        <v>229</v>
      </c>
      <c r="C26" s="125" t="s">
        <v>230</v>
      </c>
      <c r="D26" s="125" t="s">
        <v>234</v>
      </c>
      <c r="E26" s="125" t="s">
        <v>107</v>
      </c>
      <c r="F26" s="125" t="s">
        <v>235</v>
      </c>
      <c r="G26" s="125" t="s">
        <v>236</v>
      </c>
      <c r="H26" s="23">
        <v>269396.42</v>
      </c>
      <c r="I26" s="23">
        <v>269396.42</v>
      </c>
      <c r="J26" s="23"/>
      <c r="K26" s="23"/>
      <c r="L26" s="23">
        <v>269396.42</v>
      </c>
      <c r="M26" s="23"/>
      <c r="N26" s="23"/>
      <c r="O26" s="23"/>
      <c r="P26" s="23"/>
      <c r="Q26" s="23"/>
      <c r="R26" s="23"/>
      <c r="S26" s="23"/>
      <c r="T26" s="23"/>
      <c r="U26" s="23"/>
      <c r="V26" s="23"/>
      <c r="W26" s="23"/>
    </row>
    <row r="27" ht="18.75" customHeight="1" spans="1:23">
      <c r="A27" s="125" t="s">
        <v>52</v>
      </c>
      <c r="B27" s="126" t="s">
        <v>229</v>
      </c>
      <c r="C27" s="125" t="s">
        <v>230</v>
      </c>
      <c r="D27" s="125" t="s">
        <v>237</v>
      </c>
      <c r="E27" s="125" t="s">
        <v>109</v>
      </c>
      <c r="F27" s="125" t="s">
        <v>235</v>
      </c>
      <c r="G27" s="125" t="s">
        <v>236</v>
      </c>
      <c r="H27" s="23">
        <v>489199.84</v>
      </c>
      <c r="I27" s="23">
        <v>489199.84</v>
      </c>
      <c r="J27" s="23"/>
      <c r="K27" s="23"/>
      <c r="L27" s="23">
        <v>489199.84</v>
      </c>
      <c r="M27" s="23"/>
      <c r="N27" s="23"/>
      <c r="O27" s="23"/>
      <c r="P27" s="23"/>
      <c r="Q27" s="23"/>
      <c r="R27" s="23"/>
      <c r="S27" s="23"/>
      <c r="T27" s="23"/>
      <c r="U27" s="23"/>
      <c r="V27" s="23"/>
      <c r="W27" s="23"/>
    </row>
    <row r="28" ht="18.75" customHeight="1" spans="1:23">
      <c r="A28" s="125" t="s">
        <v>52</v>
      </c>
      <c r="B28" s="126" t="s">
        <v>229</v>
      </c>
      <c r="C28" s="125" t="s">
        <v>230</v>
      </c>
      <c r="D28" s="125" t="s">
        <v>238</v>
      </c>
      <c r="E28" s="125" t="s">
        <v>111</v>
      </c>
      <c r="F28" s="125" t="s">
        <v>239</v>
      </c>
      <c r="G28" s="125" t="s">
        <v>240</v>
      </c>
      <c r="H28" s="23">
        <v>636684.93</v>
      </c>
      <c r="I28" s="23">
        <v>636684.93</v>
      </c>
      <c r="J28" s="23"/>
      <c r="K28" s="23"/>
      <c r="L28" s="23">
        <v>636684.93</v>
      </c>
      <c r="M28" s="23"/>
      <c r="N28" s="23"/>
      <c r="O28" s="23"/>
      <c r="P28" s="23"/>
      <c r="Q28" s="23"/>
      <c r="R28" s="23"/>
      <c r="S28" s="23"/>
      <c r="T28" s="23"/>
      <c r="U28" s="23"/>
      <c r="V28" s="23"/>
      <c r="W28" s="23"/>
    </row>
    <row r="29" ht="18.75" customHeight="1" spans="1:23">
      <c r="A29" s="125" t="s">
        <v>52</v>
      </c>
      <c r="B29" s="126" t="s">
        <v>229</v>
      </c>
      <c r="C29" s="125" t="s">
        <v>230</v>
      </c>
      <c r="D29" s="125" t="s">
        <v>241</v>
      </c>
      <c r="E29" s="125" t="s">
        <v>113</v>
      </c>
      <c r="F29" s="125" t="s">
        <v>191</v>
      </c>
      <c r="G29" s="125" t="s">
        <v>192</v>
      </c>
      <c r="H29" s="23">
        <v>45698.57</v>
      </c>
      <c r="I29" s="23">
        <v>45698.57</v>
      </c>
      <c r="J29" s="23"/>
      <c r="K29" s="23"/>
      <c r="L29" s="23">
        <v>45698.57</v>
      </c>
      <c r="M29" s="23"/>
      <c r="N29" s="23"/>
      <c r="O29" s="23"/>
      <c r="P29" s="23"/>
      <c r="Q29" s="23"/>
      <c r="R29" s="23"/>
      <c r="S29" s="23"/>
      <c r="T29" s="23"/>
      <c r="U29" s="23"/>
      <c r="V29" s="23"/>
      <c r="W29" s="23"/>
    </row>
    <row r="30" ht="18.75" customHeight="1" spans="1:23">
      <c r="A30" s="125" t="s">
        <v>52</v>
      </c>
      <c r="B30" s="126" t="s">
        <v>229</v>
      </c>
      <c r="C30" s="125" t="s">
        <v>230</v>
      </c>
      <c r="D30" s="125" t="s">
        <v>207</v>
      </c>
      <c r="E30" s="125" t="s">
        <v>78</v>
      </c>
      <c r="F30" s="125" t="s">
        <v>191</v>
      </c>
      <c r="G30" s="125" t="s">
        <v>192</v>
      </c>
      <c r="H30" s="23">
        <v>861.66</v>
      </c>
      <c r="I30" s="23">
        <v>861.66</v>
      </c>
      <c r="J30" s="23"/>
      <c r="K30" s="23"/>
      <c r="L30" s="23">
        <v>861.66</v>
      </c>
      <c r="M30" s="23"/>
      <c r="N30" s="23"/>
      <c r="O30" s="23"/>
      <c r="P30" s="23"/>
      <c r="Q30" s="23"/>
      <c r="R30" s="23"/>
      <c r="S30" s="23"/>
      <c r="T30" s="23"/>
      <c r="U30" s="23"/>
      <c r="V30" s="23"/>
      <c r="W30" s="23"/>
    </row>
    <row r="31" ht="18.75" customHeight="1" spans="1:23">
      <c r="A31" s="125" t="s">
        <v>52</v>
      </c>
      <c r="B31" s="126" t="s">
        <v>229</v>
      </c>
      <c r="C31" s="125" t="s">
        <v>230</v>
      </c>
      <c r="D31" s="125" t="s">
        <v>210</v>
      </c>
      <c r="E31" s="125" t="s">
        <v>80</v>
      </c>
      <c r="F31" s="125" t="s">
        <v>191</v>
      </c>
      <c r="G31" s="125" t="s">
        <v>192</v>
      </c>
      <c r="H31" s="23">
        <v>41257.82</v>
      </c>
      <c r="I31" s="23">
        <v>41257.82</v>
      </c>
      <c r="J31" s="23"/>
      <c r="K31" s="23"/>
      <c r="L31" s="23">
        <v>41257.82</v>
      </c>
      <c r="M31" s="23"/>
      <c r="N31" s="23"/>
      <c r="O31" s="23"/>
      <c r="P31" s="23"/>
      <c r="Q31" s="23"/>
      <c r="R31" s="23"/>
      <c r="S31" s="23"/>
      <c r="T31" s="23"/>
      <c r="U31" s="23"/>
      <c r="V31" s="23"/>
      <c r="W31" s="23"/>
    </row>
    <row r="32" ht="18.75" customHeight="1" spans="1:23">
      <c r="A32" s="125" t="s">
        <v>52</v>
      </c>
      <c r="B32" s="126" t="s">
        <v>229</v>
      </c>
      <c r="C32" s="125" t="s">
        <v>230</v>
      </c>
      <c r="D32" s="125" t="s">
        <v>241</v>
      </c>
      <c r="E32" s="125" t="s">
        <v>113</v>
      </c>
      <c r="F32" s="125" t="s">
        <v>191</v>
      </c>
      <c r="G32" s="125" t="s">
        <v>192</v>
      </c>
      <c r="H32" s="23">
        <v>25641</v>
      </c>
      <c r="I32" s="23">
        <v>25641</v>
      </c>
      <c r="J32" s="23"/>
      <c r="K32" s="23"/>
      <c r="L32" s="23">
        <v>25641</v>
      </c>
      <c r="M32" s="23"/>
      <c r="N32" s="23"/>
      <c r="O32" s="23"/>
      <c r="P32" s="23"/>
      <c r="Q32" s="23"/>
      <c r="R32" s="23"/>
      <c r="S32" s="23"/>
      <c r="T32" s="23"/>
      <c r="U32" s="23"/>
      <c r="V32" s="23"/>
      <c r="W32" s="23"/>
    </row>
    <row r="33" ht="18.75" customHeight="1" spans="1:23">
      <c r="A33" s="125" t="s">
        <v>52</v>
      </c>
      <c r="B33" s="126" t="s">
        <v>229</v>
      </c>
      <c r="C33" s="125" t="s">
        <v>230</v>
      </c>
      <c r="D33" s="125" t="s">
        <v>241</v>
      </c>
      <c r="E33" s="125" t="s">
        <v>113</v>
      </c>
      <c r="F33" s="125" t="s">
        <v>191</v>
      </c>
      <c r="G33" s="125" t="s">
        <v>192</v>
      </c>
      <c r="H33" s="23">
        <v>16317</v>
      </c>
      <c r="I33" s="23">
        <v>16317</v>
      </c>
      <c r="J33" s="23"/>
      <c r="K33" s="23"/>
      <c r="L33" s="23">
        <v>16317</v>
      </c>
      <c r="M33" s="23"/>
      <c r="N33" s="23"/>
      <c r="O33" s="23"/>
      <c r="P33" s="23"/>
      <c r="Q33" s="23"/>
      <c r="R33" s="23"/>
      <c r="S33" s="23"/>
      <c r="T33" s="23"/>
      <c r="U33" s="23"/>
      <c r="V33" s="23"/>
      <c r="W33" s="23"/>
    </row>
    <row r="34" ht="18.75" customHeight="1" spans="1:23">
      <c r="A34" s="125" t="s">
        <v>52</v>
      </c>
      <c r="B34" s="126" t="s">
        <v>242</v>
      </c>
      <c r="C34" s="125" t="s">
        <v>243</v>
      </c>
      <c r="D34" s="125" t="s">
        <v>190</v>
      </c>
      <c r="E34" s="125" t="s">
        <v>127</v>
      </c>
      <c r="F34" s="125" t="s">
        <v>191</v>
      </c>
      <c r="G34" s="125" t="s">
        <v>192</v>
      </c>
      <c r="H34" s="23">
        <v>20800</v>
      </c>
      <c r="I34" s="23">
        <v>20800</v>
      </c>
      <c r="J34" s="23"/>
      <c r="K34" s="23"/>
      <c r="L34" s="23">
        <v>20800</v>
      </c>
      <c r="M34" s="23"/>
      <c r="N34" s="23"/>
      <c r="O34" s="23"/>
      <c r="P34" s="23"/>
      <c r="Q34" s="23"/>
      <c r="R34" s="23"/>
      <c r="S34" s="23"/>
      <c r="T34" s="23"/>
      <c r="U34" s="23"/>
      <c r="V34" s="23"/>
      <c r="W34" s="23"/>
    </row>
    <row r="35" ht="18.75" customHeight="1" spans="1:23">
      <c r="A35" s="125" t="s">
        <v>52</v>
      </c>
      <c r="B35" s="126" t="s">
        <v>244</v>
      </c>
      <c r="C35" s="125" t="s">
        <v>245</v>
      </c>
      <c r="D35" s="125" t="s">
        <v>246</v>
      </c>
      <c r="E35" s="125" t="s">
        <v>72</v>
      </c>
      <c r="F35" s="125" t="s">
        <v>247</v>
      </c>
      <c r="G35" s="125" t="s">
        <v>248</v>
      </c>
      <c r="H35" s="23">
        <v>21000</v>
      </c>
      <c r="I35" s="23">
        <v>21000</v>
      </c>
      <c r="J35" s="23"/>
      <c r="K35" s="23"/>
      <c r="L35" s="23">
        <v>21000</v>
      </c>
      <c r="M35" s="23"/>
      <c r="N35" s="23"/>
      <c r="O35" s="23"/>
      <c r="P35" s="23"/>
      <c r="Q35" s="23"/>
      <c r="R35" s="23"/>
      <c r="S35" s="23"/>
      <c r="T35" s="23"/>
      <c r="U35" s="23"/>
      <c r="V35" s="23"/>
      <c r="W35" s="23"/>
    </row>
    <row r="36" ht="18.75" customHeight="1" spans="1:23">
      <c r="A36" s="125" t="s">
        <v>52</v>
      </c>
      <c r="B36" s="126" t="s">
        <v>249</v>
      </c>
      <c r="C36" s="125" t="s">
        <v>250</v>
      </c>
      <c r="D36" s="125" t="s">
        <v>207</v>
      </c>
      <c r="E36" s="125" t="s">
        <v>78</v>
      </c>
      <c r="F36" s="125" t="s">
        <v>251</v>
      </c>
      <c r="G36" s="125" t="s">
        <v>252</v>
      </c>
      <c r="H36" s="23">
        <v>1288416</v>
      </c>
      <c r="I36" s="23">
        <v>1288416</v>
      </c>
      <c r="J36" s="23"/>
      <c r="K36" s="23"/>
      <c r="L36" s="23">
        <v>1288416</v>
      </c>
      <c r="M36" s="23"/>
      <c r="N36" s="23"/>
      <c r="O36" s="23"/>
      <c r="P36" s="23"/>
      <c r="Q36" s="23"/>
      <c r="R36" s="23"/>
      <c r="S36" s="23"/>
      <c r="T36" s="23"/>
      <c r="U36" s="23"/>
      <c r="V36" s="23"/>
      <c r="W36" s="23"/>
    </row>
    <row r="37" ht="18.75" customHeight="1" spans="1:23">
      <c r="A37" s="125" t="s">
        <v>52</v>
      </c>
      <c r="B37" s="126" t="s">
        <v>249</v>
      </c>
      <c r="C37" s="125" t="s">
        <v>250</v>
      </c>
      <c r="D37" s="125" t="s">
        <v>207</v>
      </c>
      <c r="E37" s="125" t="s">
        <v>78</v>
      </c>
      <c r="F37" s="125" t="s">
        <v>253</v>
      </c>
      <c r="G37" s="125" t="s">
        <v>254</v>
      </c>
      <c r="H37" s="23">
        <v>1863984</v>
      </c>
      <c r="I37" s="23">
        <v>1863984</v>
      </c>
      <c r="J37" s="23"/>
      <c r="K37" s="23"/>
      <c r="L37" s="23">
        <v>1863984</v>
      </c>
      <c r="M37" s="23"/>
      <c r="N37" s="23"/>
      <c r="O37" s="23"/>
      <c r="P37" s="23"/>
      <c r="Q37" s="23"/>
      <c r="R37" s="23"/>
      <c r="S37" s="23"/>
      <c r="T37" s="23"/>
      <c r="U37" s="23"/>
      <c r="V37" s="23"/>
      <c r="W37" s="23"/>
    </row>
    <row r="38" ht="18.75" customHeight="1" spans="1:23">
      <c r="A38" s="125" t="s">
        <v>52</v>
      </c>
      <c r="B38" s="126" t="s">
        <v>249</v>
      </c>
      <c r="C38" s="125" t="s">
        <v>250</v>
      </c>
      <c r="D38" s="125" t="s">
        <v>207</v>
      </c>
      <c r="E38" s="125" t="s">
        <v>78</v>
      </c>
      <c r="F38" s="125" t="s">
        <v>253</v>
      </c>
      <c r="G38" s="125" t="s">
        <v>254</v>
      </c>
      <c r="H38" s="23">
        <v>180000</v>
      </c>
      <c r="I38" s="23">
        <v>180000</v>
      </c>
      <c r="J38" s="23"/>
      <c r="K38" s="23"/>
      <c r="L38" s="23">
        <v>180000</v>
      </c>
      <c r="M38" s="23"/>
      <c r="N38" s="23"/>
      <c r="O38" s="23"/>
      <c r="P38" s="23"/>
      <c r="Q38" s="23"/>
      <c r="R38" s="23"/>
      <c r="S38" s="23"/>
      <c r="T38" s="23"/>
      <c r="U38" s="23"/>
      <c r="V38" s="23"/>
      <c r="W38" s="23"/>
    </row>
    <row r="39" ht="18.75" customHeight="1" spans="1:23">
      <c r="A39" s="125" t="s">
        <v>52</v>
      </c>
      <c r="B39" s="126" t="s">
        <v>249</v>
      </c>
      <c r="C39" s="125" t="s">
        <v>250</v>
      </c>
      <c r="D39" s="125" t="s">
        <v>207</v>
      </c>
      <c r="E39" s="125" t="s">
        <v>78</v>
      </c>
      <c r="F39" s="125" t="s">
        <v>255</v>
      </c>
      <c r="G39" s="125" t="s">
        <v>256</v>
      </c>
      <c r="H39" s="23">
        <v>107368</v>
      </c>
      <c r="I39" s="23">
        <v>107368</v>
      </c>
      <c r="J39" s="23"/>
      <c r="K39" s="23"/>
      <c r="L39" s="23">
        <v>107368</v>
      </c>
      <c r="M39" s="23"/>
      <c r="N39" s="23"/>
      <c r="O39" s="23"/>
      <c r="P39" s="23"/>
      <c r="Q39" s="23"/>
      <c r="R39" s="23"/>
      <c r="S39" s="23"/>
      <c r="T39" s="23"/>
      <c r="U39" s="23"/>
      <c r="V39" s="23"/>
      <c r="W39" s="23"/>
    </row>
    <row r="40" ht="18.75" customHeight="1" spans="1:23">
      <c r="A40" s="125" t="s">
        <v>52</v>
      </c>
      <c r="B40" s="126" t="s">
        <v>249</v>
      </c>
      <c r="C40" s="125" t="s">
        <v>250</v>
      </c>
      <c r="D40" s="125" t="s">
        <v>77</v>
      </c>
      <c r="E40" s="125" t="s">
        <v>78</v>
      </c>
      <c r="F40" s="125" t="s">
        <v>255</v>
      </c>
      <c r="G40" s="125" t="s">
        <v>256</v>
      </c>
      <c r="H40" s="23">
        <v>9000</v>
      </c>
      <c r="I40" s="23">
        <v>9000</v>
      </c>
      <c r="J40" s="23"/>
      <c r="K40" s="23"/>
      <c r="L40" s="23">
        <v>9000</v>
      </c>
      <c r="M40" s="23"/>
      <c r="N40" s="23"/>
      <c r="O40" s="23"/>
      <c r="P40" s="23"/>
      <c r="Q40" s="23"/>
      <c r="R40" s="23"/>
      <c r="S40" s="23"/>
      <c r="T40" s="23"/>
      <c r="U40" s="23"/>
      <c r="V40" s="23"/>
      <c r="W40" s="23"/>
    </row>
    <row r="41" ht="18.75" customHeight="1" spans="1:23">
      <c r="A41" s="125" t="s">
        <v>52</v>
      </c>
      <c r="B41" s="126" t="s">
        <v>257</v>
      </c>
      <c r="C41" s="125" t="s">
        <v>258</v>
      </c>
      <c r="D41" s="125" t="s">
        <v>190</v>
      </c>
      <c r="E41" s="125" t="s">
        <v>127</v>
      </c>
      <c r="F41" s="125" t="s">
        <v>201</v>
      </c>
      <c r="G41" s="125" t="s">
        <v>202</v>
      </c>
      <c r="H41" s="23">
        <v>192000</v>
      </c>
      <c r="I41" s="23">
        <v>192000</v>
      </c>
      <c r="J41" s="23"/>
      <c r="K41" s="23"/>
      <c r="L41" s="23">
        <v>192000</v>
      </c>
      <c r="M41" s="23"/>
      <c r="N41" s="23"/>
      <c r="O41" s="23"/>
      <c r="P41" s="23"/>
      <c r="Q41" s="23"/>
      <c r="R41" s="23"/>
      <c r="S41" s="23"/>
      <c r="T41" s="23"/>
      <c r="U41" s="23"/>
      <c r="V41" s="23"/>
      <c r="W41" s="23"/>
    </row>
    <row r="42" ht="18.75" customHeight="1" spans="1:23">
      <c r="A42" s="125" t="s">
        <v>52</v>
      </c>
      <c r="B42" s="126" t="s">
        <v>259</v>
      </c>
      <c r="C42" s="125" t="s">
        <v>260</v>
      </c>
      <c r="D42" s="125" t="s">
        <v>190</v>
      </c>
      <c r="E42" s="125" t="s">
        <v>127</v>
      </c>
      <c r="F42" s="125" t="s">
        <v>201</v>
      </c>
      <c r="G42" s="125" t="s">
        <v>202</v>
      </c>
      <c r="H42" s="23">
        <v>396000</v>
      </c>
      <c r="I42" s="23">
        <v>396000</v>
      </c>
      <c r="J42" s="23"/>
      <c r="K42" s="23"/>
      <c r="L42" s="23">
        <v>396000</v>
      </c>
      <c r="M42" s="23"/>
      <c r="N42" s="23"/>
      <c r="O42" s="23"/>
      <c r="P42" s="23"/>
      <c r="Q42" s="23"/>
      <c r="R42" s="23"/>
      <c r="S42" s="23"/>
      <c r="T42" s="23"/>
      <c r="U42" s="23"/>
      <c r="V42" s="23"/>
      <c r="W42" s="23"/>
    </row>
    <row r="43" ht="18.75" customHeight="1" spans="1:23">
      <c r="A43" s="125" t="s">
        <v>52</v>
      </c>
      <c r="B43" s="126" t="s">
        <v>261</v>
      </c>
      <c r="C43" s="125" t="s">
        <v>262</v>
      </c>
      <c r="D43" s="125" t="s">
        <v>190</v>
      </c>
      <c r="E43" s="125" t="s">
        <v>127</v>
      </c>
      <c r="F43" s="125" t="s">
        <v>195</v>
      </c>
      <c r="G43" s="125" t="s">
        <v>196</v>
      </c>
      <c r="H43" s="23">
        <v>65000</v>
      </c>
      <c r="I43" s="23">
        <v>65000</v>
      </c>
      <c r="J43" s="23"/>
      <c r="K43" s="23"/>
      <c r="L43" s="23">
        <v>65000</v>
      </c>
      <c r="M43" s="23"/>
      <c r="N43" s="23"/>
      <c r="O43" s="23"/>
      <c r="P43" s="23"/>
      <c r="Q43" s="23"/>
      <c r="R43" s="23"/>
      <c r="S43" s="23"/>
      <c r="T43" s="23"/>
      <c r="U43" s="23"/>
      <c r="V43" s="23"/>
      <c r="W43" s="23"/>
    </row>
    <row r="44" ht="18.75" customHeight="1" spans="1:23">
      <c r="A44" s="125" t="s">
        <v>52</v>
      </c>
      <c r="B44" s="126" t="s">
        <v>263</v>
      </c>
      <c r="C44" s="125" t="s">
        <v>264</v>
      </c>
      <c r="D44" s="125" t="s">
        <v>190</v>
      </c>
      <c r="E44" s="125" t="s">
        <v>127</v>
      </c>
      <c r="F44" s="125" t="s">
        <v>201</v>
      </c>
      <c r="G44" s="125" t="s">
        <v>202</v>
      </c>
      <c r="H44" s="23">
        <v>240000</v>
      </c>
      <c r="I44" s="23">
        <v>240000</v>
      </c>
      <c r="J44" s="23"/>
      <c r="K44" s="23"/>
      <c r="L44" s="23">
        <v>240000</v>
      </c>
      <c r="M44" s="23"/>
      <c r="N44" s="23"/>
      <c r="O44" s="23"/>
      <c r="P44" s="23"/>
      <c r="Q44" s="23"/>
      <c r="R44" s="23"/>
      <c r="S44" s="23"/>
      <c r="T44" s="23"/>
      <c r="U44" s="23"/>
      <c r="V44" s="23"/>
      <c r="W44" s="23"/>
    </row>
    <row r="45" ht="18.75" customHeight="1" spans="1:23">
      <c r="A45" s="125" t="s">
        <v>52</v>
      </c>
      <c r="B45" s="126" t="s">
        <v>265</v>
      </c>
      <c r="C45" s="125" t="s">
        <v>266</v>
      </c>
      <c r="D45" s="125" t="s">
        <v>267</v>
      </c>
      <c r="E45" s="125" t="s">
        <v>97</v>
      </c>
      <c r="F45" s="125" t="s">
        <v>268</v>
      </c>
      <c r="G45" s="125" t="s">
        <v>269</v>
      </c>
      <c r="H45" s="23">
        <v>894075.53</v>
      </c>
      <c r="I45" s="23">
        <v>894075.53</v>
      </c>
      <c r="J45" s="23"/>
      <c r="K45" s="23"/>
      <c r="L45" s="23">
        <v>894075.53</v>
      </c>
      <c r="M45" s="23"/>
      <c r="N45" s="23"/>
      <c r="O45" s="23"/>
      <c r="P45" s="23"/>
      <c r="Q45" s="23"/>
      <c r="R45" s="23"/>
      <c r="S45" s="23"/>
      <c r="T45" s="23"/>
      <c r="U45" s="23"/>
      <c r="V45" s="23"/>
      <c r="W45" s="23"/>
    </row>
    <row r="46" ht="18.75" customHeight="1" spans="1:23">
      <c r="A46" s="125" t="s">
        <v>52</v>
      </c>
      <c r="B46" s="126" t="s">
        <v>270</v>
      </c>
      <c r="C46" s="125" t="s">
        <v>271</v>
      </c>
      <c r="D46" s="125" t="s">
        <v>207</v>
      </c>
      <c r="E46" s="125" t="s">
        <v>78</v>
      </c>
      <c r="F46" s="125" t="s">
        <v>272</v>
      </c>
      <c r="G46" s="125" t="s">
        <v>271</v>
      </c>
      <c r="H46" s="23">
        <v>45000</v>
      </c>
      <c r="I46" s="23">
        <v>45000</v>
      </c>
      <c r="J46" s="23"/>
      <c r="K46" s="23"/>
      <c r="L46" s="23">
        <v>45000</v>
      </c>
      <c r="M46" s="23"/>
      <c r="N46" s="23"/>
      <c r="O46" s="23"/>
      <c r="P46" s="23"/>
      <c r="Q46" s="23"/>
      <c r="R46" s="23"/>
      <c r="S46" s="23"/>
      <c r="T46" s="23"/>
      <c r="U46" s="23"/>
      <c r="V46" s="23"/>
      <c r="W46" s="23"/>
    </row>
    <row r="47" ht="18.75" customHeight="1" spans="1:23">
      <c r="A47" s="125" t="s">
        <v>52</v>
      </c>
      <c r="B47" s="126" t="s">
        <v>270</v>
      </c>
      <c r="C47" s="125" t="s">
        <v>271</v>
      </c>
      <c r="D47" s="125" t="s">
        <v>210</v>
      </c>
      <c r="E47" s="125" t="s">
        <v>80</v>
      </c>
      <c r="F47" s="125" t="s">
        <v>272</v>
      </c>
      <c r="G47" s="125" t="s">
        <v>271</v>
      </c>
      <c r="H47" s="23">
        <v>75000</v>
      </c>
      <c r="I47" s="23">
        <v>75000</v>
      </c>
      <c r="J47" s="23"/>
      <c r="K47" s="23"/>
      <c r="L47" s="23">
        <v>75000</v>
      </c>
      <c r="M47" s="23"/>
      <c r="N47" s="23"/>
      <c r="O47" s="23"/>
      <c r="P47" s="23"/>
      <c r="Q47" s="23"/>
      <c r="R47" s="23"/>
      <c r="S47" s="23"/>
      <c r="T47" s="23"/>
      <c r="U47" s="23"/>
      <c r="V47" s="23"/>
      <c r="W47" s="23"/>
    </row>
    <row r="48" ht="18.75" customHeight="1" spans="1:23">
      <c r="A48" s="125" t="s">
        <v>52</v>
      </c>
      <c r="B48" s="126" t="s">
        <v>273</v>
      </c>
      <c r="C48" s="125" t="s">
        <v>274</v>
      </c>
      <c r="D48" s="125" t="s">
        <v>190</v>
      </c>
      <c r="E48" s="125" t="s">
        <v>127</v>
      </c>
      <c r="F48" s="125" t="s">
        <v>195</v>
      </c>
      <c r="G48" s="125" t="s">
        <v>196</v>
      </c>
      <c r="H48" s="23">
        <v>270000</v>
      </c>
      <c r="I48" s="23">
        <v>270000</v>
      </c>
      <c r="J48" s="23"/>
      <c r="K48" s="23"/>
      <c r="L48" s="23">
        <v>270000</v>
      </c>
      <c r="M48" s="23"/>
      <c r="N48" s="23"/>
      <c r="O48" s="23"/>
      <c r="P48" s="23"/>
      <c r="Q48" s="23"/>
      <c r="R48" s="23"/>
      <c r="S48" s="23"/>
      <c r="T48" s="23"/>
      <c r="U48" s="23"/>
      <c r="V48" s="23"/>
      <c r="W48" s="23"/>
    </row>
    <row r="49" ht="18.75" customHeight="1" spans="1:23">
      <c r="A49" s="125" t="s">
        <v>52</v>
      </c>
      <c r="B49" s="126" t="s">
        <v>275</v>
      </c>
      <c r="C49" s="125" t="s">
        <v>276</v>
      </c>
      <c r="D49" s="125" t="s">
        <v>210</v>
      </c>
      <c r="E49" s="125" t="s">
        <v>80</v>
      </c>
      <c r="F49" s="125" t="s">
        <v>277</v>
      </c>
      <c r="G49" s="125" t="s">
        <v>278</v>
      </c>
      <c r="H49" s="23">
        <v>600600</v>
      </c>
      <c r="I49" s="23">
        <v>600600</v>
      </c>
      <c r="J49" s="23"/>
      <c r="K49" s="23"/>
      <c r="L49" s="23">
        <v>600600</v>
      </c>
      <c r="M49" s="23"/>
      <c r="N49" s="23"/>
      <c r="O49" s="23"/>
      <c r="P49" s="23"/>
      <c r="Q49" s="23"/>
      <c r="R49" s="23"/>
      <c r="S49" s="23"/>
      <c r="T49" s="23"/>
      <c r="U49" s="23"/>
      <c r="V49" s="23"/>
      <c r="W49" s="23"/>
    </row>
    <row r="50" ht="18.75" customHeight="1" spans="1:23">
      <c r="A50" s="125" t="s">
        <v>52</v>
      </c>
      <c r="B50" s="126" t="s">
        <v>275</v>
      </c>
      <c r="C50" s="125" t="s">
        <v>276</v>
      </c>
      <c r="D50" s="125" t="s">
        <v>210</v>
      </c>
      <c r="E50" s="125" t="s">
        <v>80</v>
      </c>
      <c r="F50" s="125" t="s">
        <v>279</v>
      </c>
      <c r="G50" s="125" t="s">
        <v>278</v>
      </c>
      <c r="H50" s="23">
        <v>179400</v>
      </c>
      <c r="I50" s="23">
        <v>179400</v>
      </c>
      <c r="J50" s="23"/>
      <c r="K50" s="23"/>
      <c r="L50" s="23">
        <v>179400</v>
      </c>
      <c r="M50" s="23"/>
      <c r="N50" s="23"/>
      <c r="O50" s="23"/>
      <c r="P50" s="23"/>
      <c r="Q50" s="23"/>
      <c r="R50" s="23"/>
      <c r="S50" s="23"/>
      <c r="T50" s="23"/>
      <c r="U50" s="23"/>
      <c r="V50" s="23"/>
      <c r="W50" s="23"/>
    </row>
    <row r="51" ht="18.75" customHeight="1" spans="1:23">
      <c r="A51" s="125" t="s">
        <v>52</v>
      </c>
      <c r="B51" s="126" t="s">
        <v>275</v>
      </c>
      <c r="C51" s="125" t="s">
        <v>276</v>
      </c>
      <c r="D51" s="125" t="s">
        <v>210</v>
      </c>
      <c r="E51" s="125" t="s">
        <v>80</v>
      </c>
      <c r="F51" s="125" t="s">
        <v>277</v>
      </c>
      <c r="G51" s="125" t="s">
        <v>278</v>
      </c>
      <c r="H51" s="23">
        <v>120000</v>
      </c>
      <c r="I51" s="23">
        <v>120000</v>
      </c>
      <c r="J51" s="23"/>
      <c r="K51" s="23"/>
      <c r="L51" s="23">
        <v>120000</v>
      </c>
      <c r="M51" s="23"/>
      <c r="N51" s="23"/>
      <c r="O51" s="23"/>
      <c r="P51" s="23"/>
      <c r="Q51" s="23"/>
      <c r="R51" s="23"/>
      <c r="S51" s="23"/>
      <c r="T51" s="23"/>
      <c r="U51" s="23"/>
      <c r="V51" s="23"/>
      <c r="W51" s="23"/>
    </row>
    <row r="52" ht="18.75" customHeight="1" spans="1:23">
      <c r="A52" s="125" t="s">
        <v>52</v>
      </c>
      <c r="B52" s="126" t="s">
        <v>280</v>
      </c>
      <c r="C52" s="125" t="s">
        <v>281</v>
      </c>
      <c r="D52" s="125" t="s">
        <v>190</v>
      </c>
      <c r="E52" s="125" t="s">
        <v>127</v>
      </c>
      <c r="F52" s="125" t="s">
        <v>201</v>
      </c>
      <c r="G52" s="125" t="s">
        <v>202</v>
      </c>
      <c r="H52" s="23">
        <v>192000</v>
      </c>
      <c r="I52" s="23">
        <v>192000</v>
      </c>
      <c r="J52" s="23"/>
      <c r="K52" s="23"/>
      <c r="L52" s="23">
        <v>192000</v>
      </c>
      <c r="M52" s="23"/>
      <c r="N52" s="23"/>
      <c r="O52" s="23"/>
      <c r="P52" s="23"/>
      <c r="Q52" s="23"/>
      <c r="R52" s="23"/>
      <c r="S52" s="23"/>
      <c r="T52" s="23"/>
      <c r="U52" s="23"/>
      <c r="V52" s="23"/>
      <c r="W52" s="23"/>
    </row>
    <row r="53" ht="18.75" customHeight="1" spans="1:23">
      <c r="A53" s="125" t="s">
        <v>52</v>
      </c>
      <c r="B53" s="126" t="s">
        <v>282</v>
      </c>
      <c r="C53" s="125" t="s">
        <v>283</v>
      </c>
      <c r="D53" s="125" t="s">
        <v>190</v>
      </c>
      <c r="E53" s="125" t="s">
        <v>127</v>
      </c>
      <c r="F53" s="125" t="s">
        <v>201</v>
      </c>
      <c r="G53" s="125" t="s">
        <v>202</v>
      </c>
      <c r="H53" s="23">
        <v>585600</v>
      </c>
      <c r="I53" s="23">
        <v>585600</v>
      </c>
      <c r="J53" s="23"/>
      <c r="K53" s="23"/>
      <c r="L53" s="23">
        <v>585600</v>
      </c>
      <c r="M53" s="23"/>
      <c r="N53" s="23"/>
      <c r="O53" s="23"/>
      <c r="P53" s="23"/>
      <c r="Q53" s="23"/>
      <c r="R53" s="23"/>
      <c r="S53" s="23"/>
      <c r="T53" s="23"/>
      <c r="U53" s="23"/>
      <c r="V53" s="23"/>
      <c r="W53" s="23"/>
    </row>
    <row r="54" ht="18.75" customHeight="1" spans="1:23">
      <c r="A54" s="125" t="s">
        <v>52</v>
      </c>
      <c r="B54" s="126" t="s">
        <v>284</v>
      </c>
      <c r="C54" s="125" t="s">
        <v>285</v>
      </c>
      <c r="D54" s="125" t="s">
        <v>246</v>
      </c>
      <c r="E54" s="125" t="s">
        <v>72</v>
      </c>
      <c r="F54" s="125" t="s">
        <v>247</v>
      </c>
      <c r="G54" s="125" t="s">
        <v>248</v>
      </c>
      <c r="H54" s="23">
        <v>65000</v>
      </c>
      <c r="I54" s="23">
        <v>65000</v>
      </c>
      <c r="J54" s="23"/>
      <c r="K54" s="23"/>
      <c r="L54" s="23">
        <v>65000</v>
      </c>
      <c r="M54" s="23"/>
      <c r="N54" s="23"/>
      <c r="O54" s="23"/>
      <c r="P54" s="23"/>
      <c r="Q54" s="23"/>
      <c r="R54" s="23"/>
      <c r="S54" s="23"/>
      <c r="T54" s="23"/>
      <c r="U54" s="23"/>
      <c r="V54" s="23"/>
      <c r="W54" s="23"/>
    </row>
    <row r="55" ht="18.75" customHeight="1" spans="1:23">
      <c r="A55" s="125" t="s">
        <v>52</v>
      </c>
      <c r="B55" s="126" t="s">
        <v>286</v>
      </c>
      <c r="C55" s="125" t="s">
        <v>287</v>
      </c>
      <c r="D55" s="125" t="s">
        <v>288</v>
      </c>
      <c r="E55" s="125" t="s">
        <v>74</v>
      </c>
      <c r="F55" s="125" t="s">
        <v>247</v>
      </c>
      <c r="G55" s="125" t="s">
        <v>248</v>
      </c>
      <c r="H55" s="23">
        <v>65000</v>
      </c>
      <c r="I55" s="23">
        <v>65000</v>
      </c>
      <c r="J55" s="23"/>
      <c r="K55" s="23"/>
      <c r="L55" s="23">
        <v>65000</v>
      </c>
      <c r="M55" s="23"/>
      <c r="N55" s="23"/>
      <c r="O55" s="23"/>
      <c r="P55" s="23"/>
      <c r="Q55" s="23"/>
      <c r="R55" s="23"/>
      <c r="S55" s="23"/>
      <c r="T55" s="23"/>
      <c r="U55" s="23"/>
      <c r="V55" s="23"/>
      <c r="W55" s="23"/>
    </row>
    <row r="56" ht="18.75" customHeight="1" spans="1:23">
      <c r="A56" s="125" t="s">
        <v>52</v>
      </c>
      <c r="B56" s="126" t="s">
        <v>289</v>
      </c>
      <c r="C56" s="125" t="s">
        <v>290</v>
      </c>
      <c r="D56" s="125" t="s">
        <v>190</v>
      </c>
      <c r="E56" s="125" t="s">
        <v>127</v>
      </c>
      <c r="F56" s="125" t="s">
        <v>291</v>
      </c>
      <c r="G56" s="125" t="s">
        <v>202</v>
      </c>
      <c r="H56" s="23">
        <v>144000</v>
      </c>
      <c r="I56" s="23">
        <v>144000</v>
      </c>
      <c r="J56" s="23"/>
      <c r="K56" s="23"/>
      <c r="L56" s="23">
        <v>144000</v>
      </c>
      <c r="M56" s="23"/>
      <c r="N56" s="23"/>
      <c r="O56" s="23"/>
      <c r="P56" s="23"/>
      <c r="Q56" s="23"/>
      <c r="R56" s="23"/>
      <c r="S56" s="23"/>
      <c r="T56" s="23"/>
      <c r="U56" s="23"/>
      <c r="V56" s="23"/>
      <c r="W56" s="23"/>
    </row>
    <row r="57" ht="18.75" customHeight="1" spans="1:23">
      <c r="A57" s="125" t="s">
        <v>52</v>
      </c>
      <c r="B57" s="126" t="s">
        <v>292</v>
      </c>
      <c r="C57" s="125" t="s">
        <v>293</v>
      </c>
      <c r="D57" s="125" t="s">
        <v>210</v>
      </c>
      <c r="E57" s="125" t="s">
        <v>80</v>
      </c>
      <c r="F57" s="125" t="s">
        <v>251</v>
      </c>
      <c r="G57" s="125" t="s">
        <v>252</v>
      </c>
      <c r="H57" s="23">
        <v>2625336</v>
      </c>
      <c r="I57" s="23">
        <v>2625336</v>
      </c>
      <c r="J57" s="23"/>
      <c r="K57" s="23"/>
      <c r="L57" s="23">
        <v>2625336</v>
      </c>
      <c r="M57" s="23"/>
      <c r="N57" s="23"/>
      <c r="O57" s="23"/>
      <c r="P57" s="23"/>
      <c r="Q57" s="23"/>
      <c r="R57" s="23"/>
      <c r="S57" s="23"/>
      <c r="T57" s="23"/>
      <c r="U57" s="23"/>
      <c r="V57" s="23"/>
      <c r="W57" s="23"/>
    </row>
    <row r="58" ht="18.75" customHeight="1" spans="1:23">
      <c r="A58" s="125" t="s">
        <v>52</v>
      </c>
      <c r="B58" s="126" t="s">
        <v>292</v>
      </c>
      <c r="C58" s="125" t="s">
        <v>293</v>
      </c>
      <c r="D58" s="125" t="s">
        <v>210</v>
      </c>
      <c r="E58" s="125" t="s">
        <v>80</v>
      </c>
      <c r="F58" s="125" t="s">
        <v>253</v>
      </c>
      <c r="G58" s="125" t="s">
        <v>254</v>
      </c>
      <c r="H58" s="23">
        <v>310608</v>
      </c>
      <c r="I58" s="23">
        <v>310608</v>
      </c>
      <c r="J58" s="23"/>
      <c r="K58" s="23"/>
      <c r="L58" s="23">
        <v>310608</v>
      </c>
      <c r="M58" s="23"/>
      <c r="N58" s="23"/>
      <c r="O58" s="23"/>
      <c r="P58" s="23"/>
      <c r="Q58" s="23"/>
      <c r="R58" s="23"/>
      <c r="S58" s="23"/>
      <c r="T58" s="23"/>
      <c r="U58" s="23"/>
      <c r="V58" s="23"/>
      <c r="W58" s="23"/>
    </row>
    <row r="59" ht="18.75" customHeight="1" spans="1:23">
      <c r="A59" s="125" t="s">
        <v>52</v>
      </c>
      <c r="B59" s="126" t="s">
        <v>292</v>
      </c>
      <c r="C59" s="125" t="s">
        <v>293</v>
      </c>
      <c r="D59" s="125" t="s">
        <v>210</v>
      </c>
      <c r="E59" s="125" t="s">
        <v>80</v>
      </c>
      <c r="F59" s="125" t="s">
        <v>253</v>
      </c>
      <c r="G59" s="125" t="s">
        <v>254</v>
      </c>
      <c r="H59" s="23">
        <v>300000</v>
      </c>
      <c r="I59" s="23">
        <v>300000</v>
      </c>
      <c r="J59" s="23"/>
      <c r="K59" s="23"/>
      <c r="L59" s="23">
        <v>300000</v>
      </c>
      <c r="M59" s="23"/>
      <c r="N59" s="23"/>
      <c r="O59" s="23"/>
      <c r="P59" s="23"/>
      <c r="Q59" s="23"/>
      <c r="R59" s="23"/>
      <c r="S59" s="23"/>
      <c r="T59" s="23"/>
      <c r="U59" s="23"/>
      <c r="V59" s="23"/>
      <c r="W59" s="23"/>
    </row>
    <row r="60" ht="18.75" customHeight="1" spans="1:23">
      <c r="A60" s="125" t="s">
        <v>52</v>
      </c>
      <c r="B60" s="126" t="s">
        <v>292</v>
      </c>
      <c r="C60" s="125" t="s">
        <v>293</v>
      </c>
      <c r="D60" s="125" t="s">
        <v>210</v>
      </c>
      <c r="E60" s="125" t="s">
        <v>80</v>
      </c>
      <c r="F60" s="125" t="s">
        <v>255</v>
      </c>
      <c r="G60" s="125" t="s">
        <v>256</v>
      </c>
      <c r="H60" s="23">
        <v>15000</v>
      </c>
      <c r="I60" s="23">
        <v>15000</v>
      </c>
      <c r="J60" s="23"/>
      <c r="K60" s="23"/>
      <c r="L60" s="23">
        <v>15000</v>
      </c>
      <c r="M60" s="23"/>
      <c r="N60" s="23"/>
      <c r="O60" s="23"/>
      <c r="P60" s="23"/>
      <c r="Q60" s="23"/>
      <c r="R60" s="23"/>
      <c r="S60" s="23"/>
      <c r="T60" s="23"/>
      <c r="U60" s="23"/>
      <c r="V60" s="23"/>
      <c r="W60" s="23"/>
    </row>
    <row r="61" ht="18.75" customHeight="1" spans="1:23">
      <c r="A61" s="125" t="s">
        <v>52</v>
      </c>
      <c r="B61" s="126" t="s">
        <v>292</v>
      </c>
      <c r="C61" s="125" t="s">
        <v>293</v>
      </c>
      <c r="D61" s="125" t="s">
        <v>210</v>
      </c>
      <c r="E61" s="125" t="s">
        <v>80</v>
      </c>
      <c r="F61" s="125" t="s">
        <v>277</v>
      </c>
      <c r="G61" s="125" t="s">
        <v>278</v>
      </c>
      <c r="H61" s="23">
        <v>1500000</v>
      </c>
      <c r="I61" s="23">
        <v>1500000</v>
      </c>
      <c r="J61" s="23"/>
      <c r="K61" s="23"/>
      <c r="L61" s="23">
        <v>1500000</v>
      </c>
      <c r="M61" s="23"/>
      <c r="N61" s="23"/>
      <c r="O61" s="23"/>
      <c r="P61" s="23"/>
      <c r="Q61" s="23"/>
      <c r="R61" s="23"/>
      <c r="S61" s="23"/>
      <c r="T61" s="23"/>
      <c r="U61" s="23"/>
      <c r="V61" s="23"/>
      <c r="W61" s="23"/>
    </row>
    <row r="62" ht="18.75" customHeight="1" spans="1:23">
      <c r="A62" s="125" t="s">
        <v>52</v>
      </c>
      <c r="B62" s="126" t="s">
        <v>292</v>
      </c>
      <c r="C62" s="125" t="s">
        <v>293</v>
      </c>
      <c r="D62" s="125" t="s">
        <v>210</v>
      </c>
      <c r="E62" s="125" t="s">
        <v>80</v>
      </c>
      <c r="F62" s="125" t="s">
        <v>277</v>
      </c>
      <c r="G62" s="125" t="s">
        <v>278</v>
      </c>
      <c r="H62" s="23">
        <v>826200</v>
      </c>
      <c r="I62" s="23">
        <v>826200</v>
      </c>
      <c r="J62" s="23"/>
      <c r="K62" s="23"/>
      <c r="L62" s="23">
        <v>826200</v>
      </c>
      <c r="M62" s="23"/>
      <c r="N62" s="23"/>
      <c r="O62" s="23"/>
      <c r="P62" s="23"/>
      <c r="Q62" s="23"/>
      <c r="R62" s="23"/>
      <c r="S62" s="23"/>
      <c r="T62" s="23"/>
      <c r="U62" s="23"/>
      <c r="V62" s="23"/>
      <c r="W62" s="23"/>
    </row>
    <row r="63" ht="18.75" customHeight="1" spans="1:23">
      <c r="A63" s="125" t="s">
        <v>52</v>
      </c>
      <c r="B63" s="126" t="s">
        <v>294</v>
      </c>
      <c r="C63" s="125" t="s">
        <v>295</v>
      </c>
      <c r="D63" s="125" t="s">
        <v>190</v>
      </c>
      <c r="E63" s="125" t="s">
        <v>127</v>
      </c>
      <c r="F63" s="125" t="s">
        <v>201</v>
      </c>
      <c r="G63" s="125" t="s">
        <v>202</v>
      </c>
      <c r="H63" s="23">
        <v>432000</v>
      </c>
      <c r="I63" s="23">
        <v>432000</v>
      </c>
      <c r="J63" s="23"/>
      <c r="K63" s="23"/>
      <c r="L63" s="23">
        <v>432000</v>
      </c>
      <c r="M63" s="23"/>
      <c r="N63" s="23"/>
      <c r="O63" s="23"/>
      <c r="P63" s="23"/>
      <c r="Q63" s="23"/>
      <c r="R63" s="23"/>
      <c r="S63" s="23"/>
      <c r="T63" s="23"/>
      <c r="U63" s="23"/>
      <c r="V63" s="23"/>
      <c r="W63" s="23"/>
    </row>
    <row r="64" ht="18.75" customHeight="1" spans="1:23">
      <c r="A64" s="125" t="s">
        <v>52</v>
      </c>
      <c r="B64" s="126" t="s">
        <v>296</v>
      </c>
      <c r="C64" s="125" t="s">
        <v>297</v>
      </c>
      <c r="D64" s="125" t="s">
        <v>190</v>
      </c>
      <c r="E64" s="125" t="s">
        <v>127</v>
      </c>
      <c r="F64" s="125" t="s">
        <v>201</v>
      </c>
      <c r="G64" s="125" t="s">
        <v>202</v>
      </c>
      <c r="H64" s="23">
        <v>432000</v>
      </c>
      <c r="I64" s="23">
        <v>432000</v>
      </c>
      <c r="J64" s="23"/>
      <c r="K64" s="23"/>
      <c r="L64" s="23">
        <v>432000</v>
      </c>
      <c r="M64" s="23"/>
      <c r="N64" s="23"/>
      <c r="O64" s="23"/>
      <c r="P64" s="23"/>
      <c r="Q64" s="23"/>
      <c r="R64" s="23"/>
      <c r="S64" s="23"/>
      <c r="T64" s="23"/>
      <c r="U64" s="23"/>
      <c r="V64" s="23"/>
      <c r="W64" s="23"/>
    </row>
    <row r="65" ht="18.75" customHeight="1" spans="1:23">
      <c r="A65" s="125" t="s">
        <v>52</v>
      </c>
      <c r="B65" s="126" t="s">
        <v>298</v>
      </c>
      <c r="C65" s="125" t="s">
        <v>299</v>
      </c>
      <c r="D65" s="125" t="s">
        <v>190</v>
      </c>
      <c r="E65" s="125" t="s">
        <v>127</v>
      </c>
      <c r="F65" s="125" t="s">
        <v>201</v>
      </c>
      <c r="G65" s="125" t="s">
        <v>202</v>
      </c>
      <c r="H65" s="23">
        <v>432000</v>
      </c>
      <c r="I65" s="23">
        <v>432000</v>
      </c>
      <c r="J65" s="23"/>
      <c r="K65" s="23"/>
      <c r="L65" s="23">
        <v>432000</v>
      </c>
      <c r="M65" s="23"/>
      <c r="N65" s="23"/>
      <c r="O65" s="23"/>
      <c r="P65" s="23"/>
      <c r="Q65" s="23"/>
      <c r="R65" s="23"/>
      <c r="S65" s="23"/>
      <c r="T65" s="23"/>
      <c r="U65" s="23"/>
      <c r="V65" s="23"/>
      <c r="W65" s="23"/>
    </row>
    <row r="66" ht="18.75" customHeight="1" spans="1:23">
      <c r="A66" s="125" t="s">
        <v>52</v>
      </c>
      <c r="B66" s="126" t="s">
        <v>300</v>
      </c>
      <c r="C66" s="125" t="s">
        <v>301</v>
      </c>
      <c r="D66" s="125" t="s">
        <v>190</v>
      </c>
      <c r="E66" s="125" t="s">
        <v>127</v>
      </c>
      <c r="F66" s="125" t="s">
        <v>201</v>
      </c>
      <c r="G66" s="125" t="s">
        <v>202</v>
      </c>
      <c r="H66" s="23">
        <v>216000</v>
      </c>
      <c r="I66" s="23">
        <v>216000</v>
      </c>
      <c r="J66" s="23"/>
      <c r="K66" s="23"/>
      <c r="L66" s="23">
        <v>216000</v>
      </c>
      <c r="M66" s="23"/>
      <c r="N66" s="23"/>
      <c r="O66" s="23"/>
      <c r="P66" s="23"/>
      <c r="Q66" s="23"/>
      <c r="R66" s="23"/>
      <c r="S66" s="23"/>
      <c r="T66" s="23"/>
      <c r="U66" s="23"/>
      <c r="V66" s="23"/>
      <c r="W66" s="23"/>
    </row>
    <row r="67" ht="18.75" customHeight="1" spans="1:23">
      <c r="A67" s="125" t="s">
        <v>52</v>
      </c>
      <c r="B67" s="126" t="s">
        <v>302</v>
      </c>
      <c r="C67" s="125" t="s">
        <v>303</v>
      </c>
      <c r="D67" s="125" t="s">
        <v>190</v>
      </c>
      <c r="E67" s="125" t="s">
        <v>127</v>
      </c>
      <c r="F67" s="125" t="s">
        <v>201</v>
      </c>
      <c r="G67" s="125" t="s">
        <v>202</v>
      </c>
      <c r="H67" s="23">
        <v>432000</v>
      </c>
      <c r="I67" s="23">
        <v>432000</v>
      </c>
      <c r="J67" s="23"/>
      <c r="K67" s="23"/>
      <c r="L67" s="23">
        <v>432000</v>
      </c>
      <c r="M67" s="23"/>
      <c r="N67" s="23"/>
      <c r="O67" s="23"/>
      <c r="P67" s="23"/>
      <c r="Q67" s="23"/>
      <c r="R67" s="23"/>
      <c r="S67" s="23"/>
      <c r="T67" s="23"/>
      <c r="U67" s="23"/>
      <c r="V67" s="23"/>
      <c r="W67" s="23"/>
    </row>
    <row r="68" ht="18.75" customHeight="1" spans="1:23">
      <c r="A68" s="125" t="s">
        <v>52</v>
      </c>
      <c r="B68" s="126" t="s">
        <v>304</v>
      </c>
      <c r="C68" s="125" t="s">
        <v>305</v>
      </c>
      <c r="D68" s="125" t="s">
        <v>190</v>
      </c>
      <c r="E68" s="125" t="s">
        <v>127</v>
      </c>
      <c r="F68" s="125" t="s">
        <v>306</v>
      </c>
      <c r="G68" s="125" t="s">
        <v>307</v>
      </c>
      <c r="H68" s="23">
        <v>521280</v>
      </c>
      <c r="I68" s="23">
        <v>521280</v>
      </c>
      <c r="J68" s="23"/>
      <c r="K68" s="23"/>
      <c r="L68" s="23">
        <v>521280</v>
      </c>
      <c r="M68" s="23"/>
      <c r="N68" s="23"/>
      <c r="O68" s="23"/>
      <c r="P68" s="23"/>
      <c r="Q68" s="23"/>
      <c r="R68" s="23"/>
      <c r="S68" s="23"/>
      <c r="T68" s="23"/>
      <c r="U68" s="23"/>
      <c r="V68" s="23"/>
      <c r="W68" s="23"/>
    </row>
    <row r="69" ht="18.75" customHeight="1" spans="1:23">
      <c r="A69" s="125" t="s">
        <v>52</v>
      </c>
      <c r="B69" s="126" t="s">
        <v>308</v>
      </c>
      <c r="C69" s="125" t="s">
        <v>309</v>
      </c>
      <c r="D69" s="125" t="s">
        <v>190</v>
      </c>
      <c r="E69" s="125" t="s">
        <v>127</v>
      </c>
      <c r="F69" s="125" t="s">
        <v>201</v>
      </c>
      <c r="G69" s="125" t="s">
        <v>202</v>
      </c>
      <c r="H69" s="23">
        <v>460800</v>
      </c>
      <c r="I69" s="23">
        <v>460800</v>
      </c>
      <c r="J69" s="23"/>
      <c r="K69" s="23"/>
      <c r="L69" s="23">
        <v>460800</v>
      </c>
      <c r="M69" s="23"/>
      <c r="N69" s="23"/>
      <c r="O69" s="23"/>
      <c r="P69" s="23"/>
      <c r="Q69" s="23"/>
      <c r="R69" s="23"/>
      <c r="S69" s="23"/>
      <c r="T69" s="23"/>
      <c r="U69" s="23"/>
      <c r="V69" s="23"/>
      <c r="W69" s="23"/>
    </row>
    <row r="70" ht="18.75" customHeight="1" spans="1:23">
      <c r="A70" s="125" t="s">
        <v>52</v>
      </c>
      <c r="B70" s="126" t="s">
        <v>310</v>
      </c>
      <c r="C70" s="125" t="s">
        <v>311</v>
      </c>
      <c r="D70" s="125" t="s">
        <v>190</v>
      </c>
      <c r="E70" s="125" t="s">
        <v>127</v>
      </c>
      <c r="F70" s="125" t="s">
        <v>201</v>
      </c>
      <c r="G70" s="125" t="s">
        <v>202</v>
      </c>
      <c r="H70" s="23">
        <v>612000</v>
      </c>
      <c r="I70" s="23">
        <v>612000</v>
      </c>
      <c r="J70" s="23"/>
      <c r="K70" s="23"/>
      <c r="L70" s="23">
        <v>612000</v>
      </c>
      <c r="M70" s="23"/>
      <c r="N70" s="23"/>
      <c r="O70" s="23"/>
      <c r="P70" s="23"/>
      <c r="Q70" s="23"/>
      <c r="R70" s="23"/>
      <c r="S70" s="23"/>
      <c r="T70" s="23"/>
      <c r="U70" s="23"/>
      <c r="V70" s="23"/>
      <c r="W70" s="23"/>
    </row>
    <row r="71" ht="18.75" customHeight="1" spans="1:23">
      <c r="A71" s="125" t="s">
        <v>52</v>
      </c>
      <c r="B71" s="126" t="s">
        <v>312</v>
      </c>
      <c r="C71" s="125" t="s">
        <v>313</v>
      </c>
      <c r="D71" s="125" t="s">
        <v>207</v>
      </c>
      <c r="E71" s="125" t="s">
        <v>78</v>
      </c>
      <c r="F71" s="125" t="s">
        <v>314</v>
      </c>
      <c r="G71" s="125" t="s">
        <v>315</v>
      </c>
      <c r="H71" s="23">
        <v>156000</v>
      </c>
      <c r="I71" s="23">
        <v>156000</v>
      </c>
      <c r="J71" s="23"/>
      <c r="K71" s="23"/>
      <c r="L71" s="23">
        <v>156000</v>
      </c>
      <c r="M71" s="23"/>
      <c r="N71" s="23"/>
      <c r="O71" s="23"/>
      <c r="P71" s="23"/>
      <c r="Q71" s="23"/>
      <c r="R71" s="23"/>
      <c r="S71" s="23"/>
      <c r="T71" s="23"/>
      <c r="U71" s="23"/>
      <c r="V71" s="23"/>
      <c r="W71" s="23"/>
    </row>
    <row r="72" ht="18.75" customHeight="1" spans="1:23">
      <c r="A72" s="125" t="s">
        <v>52</v>
      </c>
      <c r="B72" s="126" t="s">
        <v>316</v>
      </c>
      <c r="C72" s="125" t="s">
        <v>317</v>
      </c>
      <c r="D72" s="125" t="s">
        <v>207</v>
      </c>
      <c r="E72" s="125" t="s">
        <v>78</v>
      </c>
      <c r="F72" s="125" t="s">
        <v>195</v>
      </c>
      <c r="G72" s="125" t="s">
        <v>196</v>
      </c>
      <c r="H72" s="23">
        <v>11030</v>
      </c>
      <c r="I72" s="23">
        <v>11030</v>
      </c>
      <c r="J72" s="23"/>
      <c r="K72" s="23"/>
      <c r="L72" s="23">
        <v>11030</v>
      </c>
      <c r="M72" s="23"/>
      <c r="N72" s="23"/>
      <c r="O72" s="23"/>
      <c r="P72" s="23"/>
      <c r="Q72" s="23"/>
      <c r="R72" s="23"/>
      <c r="S72" s="23"/>
      <c r="T72" s="23"/>
      <c r="U72" s="23"/>
      <c r="V72" s="23"/>
      <c r="W72" s="23"/>
    </row>
    <row r="73" ht="18.75" customHeight="1" spans="1:23">
      <c r="A73" s="125" t="s">
        <v>52</v>
      </c>
      <c r="B73" s="126" t="s">
        <v>316</v>
      </c>
      <c r="C73" s="125" t="s">
        <v>317</v>
      </c>
      <c r="D73" s="125" t="s">
        <v>207</v>
      </c>
      <c r="E73" s="125" t="s">
        <v>78</v>
      </c>
      <c r="F73" s="125" t="s">
        <v>318</v>
      </c>
      <c r="G73" s="125" t="s">
        <v>319</v>
      </c>
      <c r="H73" s="23">
        <v>28000</v>
      </c>
      <c r="I73" s="23">
        <v>28000</v>
      </c>
      <c r="J73" s="23"/>
      <c r="K73" s="23"/>
      <c r="L73" s="23">
        <v>28000</v>
      </c>
      <c r="M73" s="23"/>
      <c r="N73" s="23"/>
      <c r="O73" s="23"/>
      <c r="P73" s="23"/>
      <c r="Q73" s="23"/>
      <c r="R73" s="23"/>
      <c r="S73" s="23"/>
      <c r="T73" s="23"/>
      <c r="U73" s="23"/>
      <c r="V73" s="23"/>
      <c r="W73" s="23"/>
    </row>
    <row r="74" ht="18.75" customHeight="1" spans="1:23">
      <c r="A74" s="125" t="s">
        <v>52</v>
      </c>
      <c r="B74" s="126" t="s">
        <v>316</v>
      </c>
      <c r="C74" s="125" t="s">
        <v>317</v>
      </c>
      <c r="D74" s="125" t="s">
        <v>207</v>
      </c>
      <c r="E74" s="125" t="s">
        <v>78</v>
      </c>
      <c r="F74" s="125" t="s">
        <v>320</v>
      </c>
      <c r="G74" s="125" t="s">
        <v>321</v>
      </c>
      <c r="H74" s="23">
        <v>7000</v>
      </c>
      <c r="I74" s="23">
        <v>7000</v>
      </c>
      <c r="J74" s="23"/>
      <c r="K74" s="23"/>
      <c r="L74" s="23">
        <v>7000</v>
      </c>
      <c r="M74" s="23"/>
      <c r="N74" s="23"/>
      <c r="O74" s="23"/>
      <c r="P74" s="23"/>
      <c r="Q74" s="23"/>
      <c r="R74" s="23"/>
      <c r="S74" s="23"/>
      <c r="T74" s="23"/>
      <c r="U74" s="23"/>
      <c r="V74" s="23"/>
      <c r="W74" s="23"/>
    </row>
    <row r="75" ht="18.75" customHeight="1" spans="1:23">
      <c r="A75" s="125" t="s">
        <v>52</v>
      </c>
      <c r="B75" s="126" t="s">
        <v>316</v>
      </c>
      <c r="C75" s="125" t="s">
        <v>317</v>
      </c>
      <c r="D75" s="125" t="s">
        <v>207</v>
      </c>
      <c r="E75" s="125" t="s">
        <v>78</v>
      </c>
      <c r="F75" s="125" t="s">
        <v>322</v>
      </c>
      <c r="G75" s="125" t="s">
        <v>323</v>
      </c>
      <c r="H75" s="23">
        <v>5800</v>
      </c>
      <c r="I75" s="23">
        <v>5800</v>
      </c>
      <c r="J75" s="23"/>
      <c r="K75" s="23"/>
      <c r="L75" s="23">
        <v>5800</v>
      </c>
      <c r="M75" s="23"/>
      <c r="N75" s="23"/>
      <c r="O75" s="23"/>
      <c r="P75" s="23"/>
      <c r="Q75" s="23"/>
      <c r="R75" s="23"/>
      <c r="S75" s="23"/>
      <c r="T75" s="23"/>
      <c r="U75" s="23"/>
      <c r="V75" s="23"/>
      <c r="W75" s="23"/>
    </row>
    <row r="76" ht="18.75" customHeight="1" spans="1:23">
      <c r="A76" s="125" t="s">
        <v>52</v>
      </c>
      <c r="B76" s="126" t="s">
        <v>316</v>
      </c>
      <c r="C76" s="125" t="s">
        <v>317</v>
      </c>
      <c r="D76" s="125" t="s">
        <v>207</v>
      </c>
      <c r="E76" s="125" t="s">
        <v>78</v>
      </c>
      <c r="F76" s="125" t="s">
        <v>195</v>
      </c>
      <c r="G76" s="125" t="s">
        <v>196</v>
      </c>
      <c r="H76" s="23">
        <v>259860</v>
      </c>
      <c r="I76" s="23">
        <v>259860</v>
      </c>
      <c r="J76" s="23"/>
      <c r="K76" s="23"/>
      <c r="L76" s="23">
        <v>259860</v>
      </c>
      <c r="M76" s="23"/>
      <c r="N76" s="23"/>
      <c r="O76" s="23"/>
      <c r="P76" s="23"/>
      <c r="Q76" s="23"/>
      <c r="R76" s="23"/>
      <c r="S76" s="23"/>
      <c r="T76" s="23"/>
      <c r="U76" s="23"/>
      <c r="V76" s="23"/>
      <c r="W76" s="23"/>
    </row>
    <row r="77" ht="18.75" customHeight="1" spans="1:23">
      <c r="A77" s="125" t="s">
        <v>52</v>
      </c>
      <c r="B77" s="126" t="s">
        <v>316</v>
      </c>
      <c r="C77" s="125" t="s">
        <v>317</v>
      </c>
      <c r="D77" s="125" t="s">
        <v>207</v>
      </c>
      <c r="E77" s="125" t="s">
        <v>78</v>
      </c>
      <c r="F77" s="125" t="s">
        <v>324</v>
      </c>
      <c r="G77" s="125" t="s">
        <v>325</v>
      </c>
      <c r="H77" s="23">
        <v>8060</v>
      </c>
      <c r="I77" s="23">
        <v>8060</v>
      </c>
      <c r="J77" s="23"/>
      <c r="K77" s="23"/>
      <c r="L77" s="23">
        <v>8060</v>
      </c>
      <c r="M77" s="23"/>
      <c r="N77" s="23"/>
      <c r="O77" s="23"/>
      <c r="P77" s="23"/>
      <c r="Q77" s="23"/>
      <c r="R77" s="23"/>
      <c r="S77" s="23"/>
      <c r="T77" s="23"/>
      <c r="U77" s="23"/>
      <c r="V77" s="23"/>
      <c r="W77" s="23"/>
    </row>
    <row r="78" ht="18.75" customHeight="1" spans="1:23">
      <c r="A78" s="125" t="s">
        <v>52</v>
      </c>
      <c r="B78" s="126" t="s">
        <v>316</v>
      </c>
      <c r="C78" s="125" t="s">
        <v>317</v>
      </c>
      <c r="D78" s="125" t="s">
        <v>207</v>
      </c>
      <c r="E78" s="125" t="s">
        <v>78</v>
      </c>
      <c r="F78" s="125" t="s">
        <v>326</v>
      </c>
      <c r="G78" s="125" t="s">
        <v>327</v>
      </c>
      <c r="H78" s="23">
        <v>2650</v>
      </c>
      <c r="I78" s="23">
        <v>2650</v>
      </c>
      <c r="J78" s="23"/>
      <c r="K78" s="23"/>
      <c r="L78" s="23">
        <v>2650</v>
      </c>
      <c r="M78" s="23"/>
      <c r="N78" s="23"/>
      <c r="O78" s="23"/>
      <c r="P78" s="23"/>
      <c r="Q78" s="23"/>
      <c r="R78" s="23"/>
      <c r="S78" s="23"/>
      <c r="T78" s="23"/>
      <c r="U78" s="23"/>
      <c r="V78" s="23"/>
      <c r="W78" s="23"/>
    </row>
    <row r="79" ht="18.75" customHeight="1" spans="1:23">
      <c r="A79" s="125" t="s">
        <v>52</v>
      </c>
      <c r="B79" s="126" t="s">
        <v>316</v>
      </c>
      <c r="C79" s="125" t="s">
        <v>317</v>
      </c>
      <c r="D79" s="125" t="s">
        <v>207</v>
      </c>
      <c r="E79" s="125" t="s">
        <v>78</v>
      </c>
      <c r="F79" s="125" t="s">
        <v>328</v>
      </c>
      <c r="G79" s="125" t="s">
        <v>329</v>
      </c>
      <c r="H79" s="23">
        <v>1000</v>
      </c>
      <c r="I79" s="23">
        <v>1000</v>
      </c>
      <c r="J79" s="23"/>
      <c r="K79" s="23"/>
      <c r="L79" s="23">
        <v>1000</v>
      </c>
      <c r="M79" s="23"/>
      <c r="N79" s="23"/>
      <c r="O79" s="23"/>
      <c r="P79" s="23"/>
      <c r="Q79" s="23"/>
      <c r="R79" s="23"/>
      <c r="S79" s="23"/>
      <c r="T79" s="23"/>
      <c r="U79" s="23"/>
      <c r="V79" s="23"/>
      <c r="W79" s="23"/>
    </row>
    <row r="80" ht="18.75" customHeight="1" spans="1:23">
      <c r="A80" s="125" t="s">
        <v>52</v>
      </c>
      <c r="B80" s="126" t="s">
        <v>316</v>
      </c>
      <c r="C80" s="125" t="s">
        <v>317</v>
      </c>
      <c r="D80" s="125" t="s">
        <v>210</v>
      </c>
      <c r="E80" s="125" t="s">
        <v>80</v>
      </c>
      <c r="F80" s="125" t="s">
        <v>318</v>
      </c>
      <c r="G80" s="125" t="s">
        <v>319</v>
      </c>
      <c r="H80" s="23">
        <v>36500</v>
      </c>
      <c r="I80" s="23">
        <v>36500</v>
      </c>
      <c r="J80" s="23"/>
      <c r="K80" s="23"/>
      <c r="L80" s="23">
        <v>36500</v>
      </c>
      <c r="M80" s="23"/>
      <c r="N80" s="23"/>
      <c r="O80" s="23"/>
      <c r="P80" s="23"/>
      <c r="Q80" s="23"/>
      <c r="R80" s="23"/>
      <c r="S80" s="23"/>
      <c r="T80" s="23"/>
      <c r="U80" s="23"/>
      <c r="V80" s="23"/>
      <c r="W80" s="23"/>
    </row>
    <row r="81" ht="18.75" customHeight="1" spans="1:23">
      <c r="A81" s="125" t="s">
        <v>52</v>
      </c>
      <c r="B81" s="126" t="s">
        <v>316</v>
      </c>
      <c r="C81" s="125" t="s">
        <v>317</v>
      </c>
      <c r="D81" s="125" t="s">
        <v>210</v>
      </c>
      <c r="E81" s="125" t="s">
        <v>80</v>
      </c>
      <c r="F81" s="125" t="s">
        <v>330</v>
      </c>
      <c r="G81" s="125" t="s">
        <v>331</v>
      </c>
      <c r="H81" s="23">
        <v>4000</v>
      </c>
      <c r="I81" s="23">
        <v>4000</v>
      </c>
      <c r="J81" s="23"/>
      <c r="K81" s="23"/>
      <c r="L81" s="23">
        <v>4000</v>
      </c>
      <c r="M81" s="23"/>
      <c r="N81" s="23"/>
      <c r="O81" s="23"/>
      <c r="P81" s="23"/>
      <c r="Q81" s="23"/>
      <c r="R81" s="23"/>
      <c r="S81" s="23"/>
      <c r="T81" s="23"/>
      <c r="U81" s="23"/>
      <c r="V81" s="23"/>
      <c r="W81" s="23"/>
    </row>
    <row r="82" ht="18.75" customHeight="1" spans="1:23">
      <c r="A82" s="125" t="s">
        <v>52</v>
      </c>
      <c r="B82" s="126" t="s">
        <v>316</v>
      </c>
      <c r="C82" s="125" t="s">
        <v>317</v>
      </c>
      <c r="D82" s="125" t="s">
        <v>210</v>
      </c>
      <c r="E82" s="125" t="s">
        <v>80</v>
      </c>
      <c r="F82" s="125" t="s">
        <v>320</v>
      </c>
      <c r="G82" s="125" t="s">
        <v>321</v>
      </c>
      <c r="H82" s="23">
        <v>14000</v>
      </c>
      <c r="I82" s="23">
        <v>14000</v>
      </c>
      <c r="J82" s="23"/>
      <c r="K82" s="23"/>
      <c r="L82" s="23">
        <v>14000</v>
      </c>
      <c r="M82" s="23"/>
      <c r="N82" s="23"/>
      <c r="O82" s="23"/>
      <c r="P82" s="23"/>
      <c r="Q82" s="23"/>
      <c r="R82" s="23"/>
      <c r="S82" s="23"/>
      <c r="T82" s="23"/>
      <c r="U82" s="23"/>
      <c r="V82" s="23"/>
      <c r="W82" s="23"/>
    </row>
    <row r="83" ht="18.75" customHeight="1" spans="1:23">
      <c r="A83" s="125" t="s">
        <v>52</v>
      </c>
      <c r="B83" s="126" t="s">
        <v>316</v>
      </c>
      <c r="C83" s="125" t="s">
        <v>317</v>
      </c>
      <c r="D83" s="125" t="s">
        <v>210</v>
      </c>
      <c r="E83" s="125" t="s">
        <v>80</v>
      </c>
      <c r="F83" s="125" t="s">
        <v>326</v>
      </c>
      <c r="G83" s="125" t="s">
        <v>327</v>
      </c>
      <c r="H83" s="23">
        <v>6000</v>
      </c>
      <c r="I83" s="23">
        <v>6000</v>
      </c>
      <c r="J83" s="23"/>
      <c r="K83" s="23"/>
      <c r="L83" s="23">
        <v>6000</v>
      </c>
      <c r="M83" s="23"/>
      <c r="N83" s="23"/>
      <c r="O83" s="23"/>
      <c r="P83" s="23"/>
      <c r="Q83" s="23"/>
      <c r="R83" s="23"/>
      <c r="S83" s="23"/>
      <c r="T83" s="23"/>
      <c r="U83" s="23"/>
      <c r="V83" s="23"/>
      <c r="W83" s="23"/>
    </row>
    <row r="84" ht="18.75" customHeight="1" spans="1:23">
      <c r="A84" s="125" t="s">
        <v>52</v>
      </c>
      <c r="B84" s="126" t="s">
        <v>316</v>
      </c>
      <c r="C84" s="125" t="s">
        <v>317</v>
      </c>
      <c r="D84" s="125" t="s">
        <v>210</v>
      </c>
      <c r="E84" s="125" t="s">
        <v>80</v>
      </c>
      <c r="F84" s="125" t="s">
        <v>324</v>
      </c>
      <c r="G84" s="125" t="s">
        <v>325</v>
      </c>
      <c r="H84" s="23">
        <v>13000</v>
      </c>
      <c r="I84" s="23">
        <v>13000</v>
      </c>
      <c r="J84" s="23"/>
      <c r="K84" s="23"/>
      <c r="L84" s="23">
        <v>13000</v>
      </c>
      <c r="M84" s="23"/>
      <c r="N84" s="23"/>
      <c r="O84" s="23"/>
      <c r="P84" s="23"/>
      <c r="Q84" s="23"/>
      <c r="R84" s="23"/>
      <c r="S84" s="23"/>
      <c r="T84" s="23"/>
      <c r="U84" s="23"/>
      <c r="V84" s="23"/>
      <c r="W84" s="23"/>
    </row>
    <row r="85" ht="18.75" customHeight="1" spans="1:23">
      <c r="A85" s="125" t="s">
        <v>52</v>
      </c>
      <c r="B85" s="126" t="s">
        <v>316</v>
      </c>
      <c r="C85" s="125" t="s">
        <v>317</v>
      </c>
      <c r="D85" s="125" t="s">
        <v>210</v>
      </c>
      <c r="E85" s="125" t="s">
        <v>80</v>
      </c>
      <c r="F85" s="125" t="s">
        <v>322</v>
      </c>
      <c r="G85" s="125" t="s">
        <v>323</v>
      </c>
      <c r="H85" s="23">
        <v>11500</v>
      </c>
      <c r="I85" s="23">
        <v>11500</v>
      </c>
      <c r="J85" s="23"/>
      <c r="K85" s="23"/>
      <c r="L85" s="23">
        <v>11500</v>
      </c>
      <c r="M85" s="23"/>
      <c r="N85" s="23"/>
      <c r="O85" s="23"/>
      <c r="P85" s="23"/>
      <c r="Q85" s="23"/>
      <c r="R85" s="23"/>
      <c r="S85" s="23"/>
      <c r="T85" s="23"/>
      <c r="U85" s="23"/>
      <c r="V85" s="23"/>
      <c r="W85" s="23"/>
    </row>
    <row r="86" ht="18.75" customHeight="1" spans="1:23">
      <c r="A86" s="125" t="s">
        <v>52</v>
      </c>
      <c r="B86" s="126" t="s">
        <v>316</v>
      </c>
      <c r="C86" s="125" t="s">
        <v>317</v>
      </c>
      <c r="D86" s="125" t="s">
        <v>210</v>
      </c>
      <c r="E86" s="125" t="s">
        <v>80</v>
      </c>
      <c r="F86" s="125" t="s">
        <v>195</v>
      </c>
      <c r="G86" s="125" t="s">
        <v>196</v>
      </c>
      <c r="H86" s="23">
        <v>9450</v>
      </c>
      <c r="I86" s="23">
        <v>9450</v>
      </c>
      <c r="J86" s="23"/>
      <c r="K86" s="23"/>
      <c r="L86" s="23">
        <v>9450</v>
      </c>
      <c r="M86" s="23"/>
      <c r="N86" s="23"/>
      <c r="O86" s="23"/>
      <c r="P86" s="23"/>
      <c r="Q86" s="23"/>
      <c r="R86" s="23"/>
      <c r="S86" s="23"/>
      <c r="T86" s="23"/>
      <c r="U86" s="23"/>
      <c r="V86" s="23"/>
      <c r="W86" s="23"/>
    </row>
    <row r="87" ht="18.75" customHeight="1" spans="1:23">
      <c r="A87" s="125" t="s">
        <v>52</v>
      </c>
      <c r="B87" s="126" t="s">
        <v>316</v>
      </c>
      <c r="C87" s="125" t="s">
        <v>317</v>
      </c>
      <c r="D87" s="125" t="s">
        <v>210</v>
      </c>
      <c r="E87" s="125" t="s">
        <v>80</v>
      </c>
      <c r="F87" s="125" t="s">
        <v>195</v>
      </c>
      <c r="G87" s="125" t="s">
        <v>196</v>
      </c>
      <c r="H87" s="23">
        <v>452550</v>
      </c>
      <c r="I87" s="23">
        <v>452550</v>
      </c>
      <c r="J87" s="23"/>
      <c r="K87" s="23"/>
      <c r="L87" s="23">
        <v>452550</v>
      </c>
      <c r="M87" s="23"/>
      <c r="N87" s="23"/>
      <c r="O87" s="23"/>
      <c r="P87" s="23"/>
      <c r="Q87" s="23"/>
      <c r="R87" s="23"/>
      <c r="S87" s="23"/>
      <c r="T87" s="23"/>
      <c r="U87" s="23"/>
      <c r="V87" s="23"/>
      <c r="W87" s="23"/>
    </row>
    <row r="88" ht="18.75" customHeight="1" spans="1:23">
      <c r="A88" s="125" t="s">
        <v>52</v>
      </c>
      <c r="B88" s="126" t="s">
        <v>316</v>
      </c>
      <c r="C88" s="125" t="s">
        <v>317</v>
      </c>
      <c r="D88" s="125" t="s">
        <v>207</v>
      </c>
      <c r="E88" s="125" t="s">
        <v>78</v>
      </c>
      <c r="F88" s="125" t="s">
        <v>332</v>
      </c>
      <c r="G88" s="125" t="s">
        <v>333</v>
      </c>
      <c r="H88" s="23">
        <v>26880</v>
      </c>
      <c r="I88" s="23">
        <v>26880</v>
      </c>
      <c r="J88" s="23"/>
      <c r="K88" s="23"/>
      <c r="L88" s="23">
        <v>26880</v>
      </c>
      <c r="M88" s="23"/>
      <c r="N88" s="23"/>
      <c r="O88" s="23"/>
      <c r="P88" s="23"/>
      <c r="Q88" s="23"/>
      <c r="R88" s="23"/>
      <c r="S88" s="23"/>
      <c r="T88" s="23"/>
      <c r="U88" s="23"/>
      <c r="V88" s="23"/>
      <c r="W88" s="23"/>
    </row>
    <row r="89" ht="18.75" customHeight="1" spans="1:23">
      <c r="A89" s="125" t="s">
        <v>52</v>
      </c>
      <c r="B89" s="126" t="s">
        <v>316</v>
      </c>
      <c r="C89" s="125" t="s">
        <v>317</v>
      </c>
      <c r="D89" s="125" t="s">
        <v>334</v>
      </c>
      <c r="E89" s="125" t="s">
        <v>91</v>
      </c>
      <c r="F89" s="125" t="s">
        <v>208</v>
      </c>
      <c r="G89" s="125" t="s">
        <v>209</v>
      </c>
      <c r="H89" s="23">
        <v>11400</v>
      </c>
      <c r="I89" s="23">
        <v>11400</v>
      </c>
      <c r="J89" s="23"/>
      <c r="K89" s="23"/>
      <c r="L89" s="23">
        <v>11400</v>
      </c>
      <c r="M89" s="23"/>
      <c r="N89" s="23"/>
      <c r="O89" s="23"/>
      <c r="P89" s="23"/>
      <c r="Q89" s="23"/>
      <c r="R89" s="23"/>
      <c r="S89" s="23"/>
      <c r="T89" s="23"/>
      <c r="U89" s="23"/>
      <c r="V89" s="23"/>
      <c r="W89" s="23"/>
    </row>
    <row r="90" ht="18.75" customHeight="1" spans="1:23">
      <c r="A90" s="125" t="s">
        <v>52</v>
      </c>
      <c r="B90" s="126" t="s">
        <v>316</v>
      </c>
      <c r="C90" s="125" t="s">
        <v>317</v>
      </c>
      <c r="D90" s="125" t="s">
        <v>335</v>
      </c>
      <c r="E90" s="125" t="s">
        <v>93</v>
      </c>
      <c r="F90" s="125" t="s">
        <v>208</v>
      </c>
      <c r="G90" s="125" t="s">
        <v>209</v>
      </c>
      <c r="H90" s="23">
        <v>16200</v>
      </c>
      <c r="I90" s="23">
        <v>16200</v>
      </c>
      <c r="J90" s="23"/>
      <c r="K90" s="23"/>
      <c r="L90" s="23">
        <v>16200</v>
      </c>
      <c r="M90" s="23"/>
      <c r="N90" s="23"/>
      <c r="O90" s="23"/>
      <c r="P90" s="23"/>
      <c r="Q90" s="23"/>
      <c r="R90" s="23"/>
      <c r="S90" s="23"/>
      <c r="T90" s="23"/>
      <c r="U90" s="23"/>
      <c r="V90" s="23"/>
      <c r="W90" s="23"/>
    </row>
    <row r="91" ht="18.75" customHeight="1" spans="1:23">
      <c r="A91" s="125" t="s">
        <v>52</v>
      </c>
      <c r="B91" s="126" t="s">
        <v>336</v>
      </c>
      <c r="C91" s="125" t="s">
        <v>337</v>
      </c>
      <c r="D91" s="125" t="s">
        <v>207</v>
      </c>
      <c r="E91" s="125" t="s">
        <v>78</v>
      </c>
      <c r="F91" s="125" t="s">
        <v>332</v>
      </c>
      <c r="G91" s="125" t="s">
        <v>333</v>
      </c>
      <c r="H91" s="23">
        <v>268800</v>
      </c>
      <c r="I91" s="23">
        <v>268800</v>
      </c>
      <c r="J91" s="23"/>
      <c r="K91" s="23"/>
      <c r="L91" s="23">
        <v>268800</v>
      </c>
      <c r="M91" s="23"/>
      <c r="N91" s="23"/>
      <c r="O91" s="23"/>
      <c r="P91" s="23"/>
      <c r="Q91" s="23"/>
      <c r="R91" s="23"/>
      <c r="S91" s="23"/>
      <c r="T91" s="23"/>
      <c r="U91" s="23"/>
      <c r="V91" s="23"/>
      <c r="W91" s="23"/>
    </row>
    <row r="92" ht="18.75" customHeight="1" spans="1:23">
      <c r="A92" s="125" t="s">
        <v>52</v>
      </c>
      <c r="B92" s="126" t="s">
        <v>338</v>
      </c>
      <c r="C92" s="125" t="s">
        <v>339</v>
      </c>
      <c r="D92" s="125" t="s">
        <v>90</v>
      </c>
      <c r="E92" s="125" t="s">
        <v>340</v>
      </c>
      <c r="F92" s="125" t="s">
        <v>201</v>
      </c>
      <c r="G92" s="125" t="s">
        <v>202</v>
      </c>
      <c r="H92" s="23">
        <v>114000</v>
      </c>
      <c r="I92" s="23">
        <v>114000</v>
      </c>
      <c r="J92" s="23"/>
      <c r="K92" s="23"/>
      <c r="L92" s="23">
        <v>114000</v>
      </c>
      <c r="M92" s="23"/>
      <c r="N92" s="23"/>
      <c r="O92" s="23"/>
      <c r="P92" s="23"/>
      <c r="Q92" s="23"/>
      <c r="R92" s="23"/>
      <c r="S92" s="23"/>
      <c r="T92" s="23"/>
      <c r="U92" s="23"/>
      <c r="V92" s="23"/>
      <c r="W92" s="23"/>
    </row>
    <row r="93" ht="18.75" customHeight="1" spans="1:23">
      <c r="A93" s="125" t="s">
        <v>52</v>
      </c>
      <c r="B93" s="126" t="s">
        <v>338</v>
      </c>
      <c r="C93" s="125" t="s">
        <v>339</v>
      </c>
      <c r="D93" s="125" t="s">
        <v>335</v>
      </c>
      <c r="E93" s="125" t="s">
        <v>93</v>
      </c>
      <c r="F93" s="125" t="s">
        <v>201</v>
      </c>
      <c r="G93" s="125" t="s">
        <v>202</v>
      </c>
      <c r="H93" s="23">
        <v>162000</v>
      </c>
      <c r="I93" s="23">
        <v>162000</v>
      </c>
      <c r="J93" s="23"/>
      <c r="K93" s="23"/>
      <c r="L93" s="23">
        <v>162000</v>
      </c>
      <c r="M93" s="23"/>
      <c r="N93" s="23"/>
      <c r="O93" s="23"/>
      <c r="P93" s="23"/>
      <c r="Q93" s="23"/>
      <c r="R93" s="23"/>
      <c r="S93" s="23"/>
      <c r="T93" s="23"/>
      <c r="U93" s="23"/>
      <c r="V93" s="23"/>
      <c r="W93" s="23"/>
    </row>
    <row r="94" ht="18.75" customHeight="1" spans="1:23">
      <c r="A94" s="125" t="s">
        <v>52</v>
      </c>
      <c r="B94" s="126" t="s">
        <v>341</v>
      </c>
      <c r="C94" s="125" t="s">
        <v>168</v>
      </c>
      <c r="D94" s="125" t="s">
        <v>207</v>
      </c>
      <c r="E94" s="125" t="s">
        <v>78</v>
      </c>
      <c r="F94" s="125" t="s">
        <v>342</v>
      </c>
      <c r="G94" s="125" t="s">
        <v>168</v>
      </c>
      <c r="H94" s="23">
        <v>7500</v>
      </c>
      <c r="I94" s="23">
        <v>7500</v>
      </c>
      <c r="J94" s="23"/>
      <c r="K94" s="23"/>
      <c r="L94" s="23">
        <v>7500</v>
      </c>
      <c r="M94" s="23"/>
      <c r="N94" s="23"/>
      <c r="O94" s="23"/>
      <c r="P94" s="23"/>
      <c r="Q94" s="23"/>
      <c r="R94" s="23"/>
      <c r="S94" s="23"/>
      <c r="T94" s="23"/>
      <c r="U94" s="23"/>
      <c r="V94" s="23"/>
      <c r="W94" s="23"/>
    </row>
    <row r="95" ht="18.75" customHeight="1" spans="1:23">
      <c r="A95" s="125" t="s">
        <v>52</v>
      </c>
      <c r="B95" s="126" t="s">
        <v>341</v>
      </c>
      <c r="C95" s="125" t="s">
        <v>168</v>
      </c>
      <c r="D95" s="125" t="s">
        <v>210</v>
      </c>
      <c r="E95" s="125" t="s">
        <v>80</v>
      </c>
      <c r="F95" s="125" t="s">
        <v>342</v>
      </c>
      <c r="G95" s="125" t="s">
        <v>168</v>
      </c>
      <c r="H95" s="23">
        <v>4500</v>
      </c>
      <c r="I95" s="23">
        <v>4500</v>
      </c>
      <c r="J95" s="23"/>
      <c r="K95" s="23"/>
      <c r="L95" s="23">
        <v>4500</v>
      </c>
      <c r="M95" s="23"/>
      <c r="N95" s="23"/>
      <c r="O95" s="23"/>
      <c r="P95" s="23"/>
      <c r="Q95" s="23"/>
      <c r="R95" s="23"/>
      <c r="S95" s="23"/>
      <c r="T95" s="23"/>
      <c r="U95" s="23"/>
      <c r="V95" s="23"/>
      <c r="W95" s="23"/>
    </row>
    <row r="96" ht="18.75" customHeight="1" spans="1:23">
      <c r="A96" s="125" t="s">
        <v>52</v>
      </c>
      <c r="B96" s="126" t="s">
        <v>343</v>
      </c>
      <c r="C96" s="125" t="s">
        <v>344</v>
      </c>
      <c r="D96" s="125" t="s">
        <v>207</v>
      </c>
      <c r="E96" s="125" t="s">
        <v>78</v>
      </c>
      <c r="F96" s="125" t="s">
        <v>255</v>
      </c>
      <c r="G96" s="125" t="s">
        <v>256</v>
      </c>
      <c r="H96" s="23">
        <v>318072</v>
      </c>
      <c r="I96" s="23">
        <v>318072</v>
      </c>
      <c r="J96" s="23"/>
      <c r="K96" s="23"/>
      <c r="L96" s="23">
        <v>318072</v>
      </c>
      <c r="M96" s="23"/>
      <c r="N96" s="23"/>
      <c r="O96" s="23"/>
      <c r="P96" s="23"/>
      <c r="Q96" s="23"/>
      <c r="R96" s="23"/>
      <c r="S96" s="23"/>
      <c r="T96" s="23"/>
      <c r="U96" s="23"/>
      <c r="V96" s="23"/>
      <c r="W96" s="23"/>
    </row>
    <row r="97" ht="18.75" customHeight="1" spans="1:23">
      <c r="A97" s="125" t="s">
        <v>52</v>
      </c>
      <c r="B97" s="126" t="s">
        <v>343</v>
      </c>
      <c r="C97" s="125" t="s">
        <v>344</v>
      </c>
      <c r="D97" s="125" t="s">
        <v>207</v>
      </c>
      <c r="E97" s="125" t="s">
        <v>78</v>
      </c>
      <c r="F97" s="125" t="s">
        <v>255</v>
      </c>
      <c r="G97" s="125" t="s">
        <v>256</v>
      </c>
      <c r="H97" s="23">
        <v>156662.33</v>
      </c>
      <c r="I97" s="23">
        <v>156662.33</v>
      </c>
      <c r="J97" s="23"/>
      <c r="K97" s="23"/>
      <c r="L97" s="23">
        <v>156662.33</v>
      </c>
      <c r="M97" s="23"/>
      <c r="N97" s="23"/>
      <c r="O97" s="23"/>
      <c r="P97" s="23"/>
      <c r="Q97" s="23"/>
      <c r="R97" s="23"/>
      <c r="S97" s="23"/>
      <c r="T97" s="23"/>
      <c r="U97" s="23"/>
      <c r="V97" s="23"/>
      <c r="W97" s="23"/>
    </row>
    <row r="98" ht="18.75" customHeight="1" spans="1:23">
      <c r="A98" s="35" t="s">
        <v>134</v>
      </c>
      <c r="B98" s="36"/>
      <c r="C98" s="36"/>
      <c r="D98" s="36"/>
      <c r="E98" s="36"/>
      <c r="F98" s="36"/>
      <c r="G98" s="37"/>
      <c r="H98" s="23">
        <v>25746225.34</v>
      </c>
      <c r="I98" s="23">
        <v>25746225.34</v>
      </c>
      <c r="J98" s="23"/>
      <c r="K98" s="23"/>
      <c r="L98" s="23">
        <v>25746225.34</v>
      </c>
      <c r="M98" s="23"/>
      <c r="N98" s="23"/>
      <c r="O98" s="23"/>
      <c r="P98" s="23"/>
      <c r="Q98" s="23"/>
      <c r="R98" s="23"/>
      <c r="S98" s="23"/>
      <c r="T98" s="23"/>
      <c r="U98" s="23"/>
      <c r="V98" s="23"/>
      <c r="W98" s="23"/>
    </row>
  </sheetData>
  <mergeCells count="30">
    <mergeCell ref="A3:W3"/>
    <mergeCell ref="A4:G4"/>
    <mergeCell ref="H5:W5"/>
    <mergeCell ref="I6:M6"/>
    <mergeCell ref="N6:P6"/>
    <mergeCell ref="R6:W6"/>
    <mergeCell ref="A98:G9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
  <sheetViews>
    <sheetView showZeros="0" workbookViewId="0">
      <pane ySplit="1" topLeftCell="A2" activePane="bottomLeft" state="frozen"/>
      <selection/>
      <selection pane="bottomLeft" activeCell="A4" sqref="A4:I4"/>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0"/>
      <c r="W2" s="59" t="s">
        <v>345</v>
      </c>
    </row>
    <row r="3" ht="27.75" customHeight="1" spans="1:23">
      <c r="A3" s="29" t="s">
        <v>346</v>
      </c>
      <c r="B3" s="29"/>
      <c r="C3" s="29"/>
      <c r="D3" s="29"/>
      <c r="E3" s="29"/>
      <c r="F3" s="29"/>
      <c r="G3" s="29"/>
      <c r="H3" s="29"/>
      <c r="I3" s="29"/>
      <c r="J3" s="29"/>
      <c r="K3" s="29"/>
      <c r="L3" s="29"/>
      <c r="M3" s="29"/>
      <c r="N3" s="29"/>
      <c r="O3" s="29"/>
      <c r="P3" s="29"/>
      <c r="Q3" s="29"/>
      <c r="R3" s="29"/>
      <c r="S3" s="29"/>
      <c r="T3" s="29"/>
      <c r="U3" s="29"/>
      <c r="V3" s="29"/>
      <c r="W3" s="29"/>
    </row>
    <row r="4" ht="13.5" customHeight="1" spans="1:23">
      <c r="A4" s="5" t="s">
        <v>55</v>
      </c>
      <c r="B4" s="121"/>
      <c r="C4" s="121"/>
      <c r="D4" s="121"/>
      <c r="E4" s="121"/>
      <c r="F4" s="121"/>
      <c r="G4" s="121"/>
      <c r="H4" s="121"/>
      <c r="I4" s="121"/>
      <c r="J4" s="7"/>
      <c r="K4" s="7"/>
      <c r="L4" s="7"/>
      <c r="M4" s="7"/>
      <c r="N4" s="7"/>
      <c r="O4" s="7"/>
      <c r="P4" s="7"/>
      <c r="Q4" s="7"/>
      <c r="U4" s="120"/>
      <c r="W4" s="122" t="s">
        <v>152</v>
      </c>
    </row>
    <row r="5" ht="21.75" customHeight="1" spans="1:23">
      <c r="A5" s="9" t="s">
        <v>347</v>
      </c>
      <c r="B5" s="9" t="s">
        <v>174</v>
      </c>
      <c r="C5" s="9" t="s">
        <v>175</v>
      </c>
      <c r="D5" s="9" t="s">
        <v>348</v>
      </c>
      <c r="E5" s="10" t="s">
        <v>176</v>
      </c>
      <c r="F5" s="10" t="s">
        <v>177</v>
      </c>
      <c r="G5" s="10" t="s">
        <v>178</v>
      </c>
      <c r="H5" s="10" t="s">
        <v>179</v>
      </c>
      <c r="I5" s="67" t="s">
        <v>37</v>
      </c>
      <c r="J5" s="67" t="s">
        <v>349</v>
      </c>
      <c r="K5" s="67"/>
      <c r="L5" s="67"/>
      <c r="M5" s="67"/>
      <c r="N5" s="123" t="s">
        <v>181</v>
      </c>
      <c r="O5" s="123"/>
      <c r="P5" s="123"/>
      <c r="Q5" s="10" t="s">
        <v>43</v>
      </c>
      <c r="R5" s="11" t="s">
        <v>59</v>
      </c>
      <c r="S5" s="12"/>
      <c r="T5" s="12"/>
      <c r="U5" s="12"/>
      <c r="V5" s="12"/>
      <c r="W5" s="13"/>
    </row>
    <row r="6" ht="21.75" customHeight="1" spans="1:23">
      <c r="A6" s="14"/>
      <c r="B6" s="14"/>
      <c r="C6" s="14"/>
      <c r="D6" s="14"/>
      <c r="E6" s="15"/>
      <c r="F6" s="15"/>
      <c r="G6" s="15"/>
      <c r="H6" s="15"/>
      <c r="I6" s="67"/>
      <c r="J6" s="52" t="s">
        <v>40</v>
      </c>
      <c r="K6" s="52"/>
      <c r="L6" s="52" t="s">
        <v>41</v>
      </c>
      <c r="M6" s="52" t="s">
        <v>42</v>
      </c>
      <c r="N6" s="124" t="s">
        <v>40</v>
      </c>
      <c r="O6" s="124" t="s">
        <v>41</v>
      </c>
      <c r="P6" s="124" t="s">
        <v>42</v>
      </c>
      <c r="Q6" s="15"/>
      <c r="R6" s="10" t="s">
        <v>39</v>
      </c>
      <c r="S6" s="10" t="s">
        <v>50</v>
      </c>
      <c r="T6" s="10" t="s">
        <v>187</v>
      </c>
      <c r="U6" s="10" t="s">
        <v>46</v>
      </c>
      <c r="V6" s="10" t="s">
        <v>47</v>
      </c>
      <c r="W6" s="10" t="s">
        <v>48</v>
      </c>
    </row>
    <row r="7" ht="40.5" customHeight="1" spans="1:23">
      <c r="A7" s="17"/>
      <c r="B7" s="17"/>
      <c r="C7" s="17"/>
      <c r="D7" s="17"/>
      <c r="E7" s="18"/>
      <c r="F7" s="18"/>
      <c r="G7" s="18"/>
      <c r="H7" s="18"/>
      <c r="I7" s="67"/>
      <c r="J7" s="52" t="s">
        <v>39</v>
      </c>
      <c r="K7" s="52" t="s">
        <v>350</v>
      </c>
      <c r="L7" s="52"/>
      <c r="M7" s="52"/>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25" t="s">
        <v>351</v>
      </c>
      <c r="B9" s="126" t="s">
        <v>352</v>
      </c>
      <c r="C9" s="125" t="s">
        <v>353</v>
      </c>
      <c r="D9" s="125" t="s">
        <v>52</v>
      </c>
      <c r="E9" s="125" t="s">
        <v>210</v>
      </c>
      <c r="F9" s="125" t="s">
        <v>80</v>
      </c>
      <c r="G9" s="125" t="s">
        <v>247</v>
      </c>
      <c r="H9" s="125" t="s">
        <v>248</v>
      </c>
      <c r="I9" s="127">
        <v>100000</v>
      </c>
      <c r="J9" s="127">
        <v>100000</v>
      </c>
      <c r="K9" s="127">
        <v>100000</v>
      </c>
      <c r="L9" s="127"/>
      <c r="M9" s="127"/>
      <c r="N9" s="127"/>
      <c r="O9" s="127"/>
      <c r="P9" s="127"/>
      <c r="Q9" s="127"/>
      <c r="R9" s="127"/>
      <c r="S9" s="127"/>
      <c r="T9" s="127"/>
      <c r="U9" s="92"/>
      <c r="V9" s="127"/>
      <c r="W9" s="127"/>
    </row>
    <row r="10" ht="32.9" customHeight="1" spans="1:23">
      <c r="A10" s="125" t="s">
        <v>354</v>
      </c>
      <c r="B10" s="126" t="s">
        <v>355</v>
      </c>
      <c r="C10" s="125" t="s">
        <v>356</v>
      </c>
      <c r="D10" s="125" t="s">
        <v>52</v>
      </c>
      <c r="E10" s="125" t="s">
        <v>357</v>
      </c>
      <c r="F10" s="125" t="s">
        <v>101</v>
      </c>
      <c r="G10" s="125" t="s">
        <v>201</v>
      </c>
      <c r="H10" s="125" t="s">
        <v>202</v>
      </c>
      <c r="I10" s="127">
        <v>130300</v>
      </c>
      <c r="J10" s="127">
        <v>130300</v>
      </c>
      <c r="K10" s="127">
        <v>130300</v>
      </c>
      <c r="L10" s="127"/>
      <c r="M10" s="127"/>
      <c r="N10" s="127"/>
      <c r="O10" s="127"/>
      <c r="P10" s="127"/>
      <c r="Q10" s="127"/>
      <c r="R10" s="127"/>
      <c r="S10" s="127"/>
      <c r="T10" s="127"/>
      <c r="U10" s="92"/>
      <c r="V10" s="127"/>
      <c r="W10" s="127"/>
    </row>
    <row r="11" ht="32.9" customHeight="1" spans="1:23">
      <c r="A11" s="125" t="s">
        <v>354</v>
      </c>
      <c r="B11" s="126" t="s">
        <v>358</v>
      </c>
      <c r="C11" s="125" t="s">
        <v>359</v>
      </c>
      <c r="D11" s="125" t="s">
        <v>52</v>
      </c>
      <c r="E11" s="125" t="s">
        <v>360</v>
      </c>
      <c r="F11" s="125" t="s">
        <v>119</v>
      </c>
      <c r="G11" s="125" t="s">
        <v>247</v>
      </c>
      <c r="H11" s="125" t="s">
        <v>248</v>
      </c>
      <c r="I11" s="127">
        <v>62650</v>
      </c>
      <c r="J11" s="127">
        <v>62650</v>
      </c>
      <c r="K11" s="127">
        <v>62650</v>
      </c>
      <c r="L11" s="127"/>
      <c r="M11" s="127"/>
      <c r="N11" s="127"/>
      <c r="O11" s="127"/>
      <c r="P11" s="127"/>
      <c r="Q11" s="127"/>
      <c r="R11" s="127"/>
      <c r="S11" s="127"/>
      <c r="T11" s="127"/>
      <c r="U11" s="92"/>
      <c r="V11" s="127"/>
      <c r="W11" s="127"/>
    </row>
    <row r="12" ht="32.9" customHeight="1" spans="1:23">
      <c r="A12" s="125" t="s">
        <v>361</v>
      </c>
      <c r="B12" s="126" t="s">
        <v>362</v>
      </c>
      <c r="C12" s="125" t="s">
        <v>363</v>
      </c>
      <c r="D12" s="125" t="s">
        <v>52</v>
      </c>
      <c r="E12" s="125" t="s">
        <v>85</v>
      </c>
      <c r="F12" s="125" t="s">
        <v>78</v>
      </c>
      <c r="G12" s="125" t="s">
        <v>195</v>
      </c>
      <c r="H12" s="125" t="s">
        <v>196</v>
      </c>
      <c r="I12" s="127">
        <v>44000</v>
      </c>
      <c r="J12" s="127"/>
      <c r="K12" s="127"/>
      <c r="L12" s="127"/>
      <c r="M12" s="127"/>
      <c r="N12" s="127"/>
      <c r="O12" s="127"/>
      <c r="P12" s="127"/>
      <c r="Q12" s="127"/>
      <c r="R12" s="127">
        <v>44000</v>
      </c>
      <c r="S12" s="127"/>
      <c r="T12" s="127"/>
      <c r="U12" s="92"/>
      <c r="V12" s="127"/>
      <c r="W12" s="127">
        <v>44000</v>
      </c>
    </row>
    <row r="13" ht="32.9" customHeight="1" spans="1:23">
      <c r="A13" s="125" t="s">
        <v>361</v>
      </c>
      <c r="B13" s="126" t="s">
        <v>364</v>
      </c>
      <c r="C13" s="125" t="s">
        <v>365</v>
      </c>
      <c r="D13" s="125" t="s">
        <v>52</v>
      </c>
      <c r="E13" s="125" t="s">
        <v>85</v>
      </c>
      <c r="F13" s="125" t="s">
        <v>78</v>
      </c>
      <c r="G13" s="125" t="s">
        <v>195</v>
      </c>
      <c r="H13" s="125" t="s">
        <v>196</v>
      </c>
      <c r="I13" s="127">
        <v>150000</v>
      </c>
      <c r="J13" s="127">
        <v>150000</v>
      </c>
      <c r="K13" s="127">
        <v>150000</v>
      </c>
      <c r="L13" s="127"/>
      <c r="M13" s="127"/>
      <c r="N13" s="127"/>
      <c r="O13" s="127"/>
      <c r="P13" s="127"/>
      <c r="Q13" s="127"/>
      <c r="R13" s="127"/>
      <c r="S13" s="127"/>
      <c r="T13" s="127"/>
      <c r="U13" s="92"/>
      <c r="V13" s="127"/>
      <c r="W13" s="127"/>
    </row>
    <row r="14" ht="32.9" customHeight="1" spans="1:23">
      <c r="A14" s="125" t="s">
        <v>361</v>
      </c>
      <c r="B14" s="126" t="s">
        <v>366</v>
      </c>
      <c r="C14" s="125" t="s">
        <v>367</v>
      </c>
      <c r="D14" s="125" t="s">
        <v>52</v>
      </c>
      <c r="E14" s="125" t="s">
        <v>210</v>
      </c>
      <c r="F14" s="125" t="s">
        <v>80</v>
      </c>
      <c r="G14" s="125" t="s">
        <v>195</v>
      </c>
      <c r="H14" s="125" t="s">
        <v>196</v>
      </c>
      <c r="I14" s="127">
        <v>159000</v>
      </c>
      <c r="J14" s="127">
        <v>159000</v>
      </c>
      <c r="K14" s="127">
        <v>159000</v>
      </c>
      <c r="L14" s="127"/>
      <c r="M14" s="127"/>
      <c r="N14" s="127"/>
      <c r="O14" s="127"/>
      <c r="P14" s="127"/>
      <c r="Q14" s="127"/>
      <c r="R14" s="127"/>
      <c r="S14" s="127"/>
      <c r="T14" s="127"/>
      <c r="U14" s="92"/>
      <c r="V14" s="127"/>
      <c r="W14" s="127"/>
    </row>
    <row r="15" ht="18.75" customHeight="1" spans="1:23">
      <c r="A15" s="35" t="s">
        <v>134</v>
      </c>
      <c r="B15" s="36"/>
      <c r="C15" s="36"/>
      <c r="D15" s="36"/>
      <c r="E15" s="36"/>
      <c r="F15" s="36"/>
      <c r="G15" s="36"/>
      <c r="H15" s="37"/>
      <c r="I15" s="127">
        <v>645950</v>
      </c>
      <c r="J15" s="127">
        <v>601950</v>
      </c>
      <c r="K15" s="127">
        <v>601950</v>
      </c>
      <c r="L15" s="127"/>
      <c r="M15" s="127"/>
      <c r="N15" s="127"/>
      <c r="O15" s="127"/>
      <c r="P15" s="127"/>
      <c r="Q15" s="127"/>
      <c r="R15" s="127">
        <v>44000</v>
      </c>
      <c r="S15" s="127"/>
      <c r="T15" s="127"/>
      <c r="U15" s="92"/>
      <c r="V15" s="127"/>
      <c r="W15" s="127">
        <v>44000</v>
      </c>
    </row>
  </sheetData>
  <mergeCells count="28">
    <mergeCell ref="A3:W3"/>
    <mergeCell ref="A4:I4"/>
    <mergeCell ref="J5:M5"/>
    <mergeCell ref="N5:P5"/>
    <mergeCell ref="R5:W5"/>
    <mergeCell ref="J6:K6"/>
    <mergeCell ref="A15:H1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4"/>
  <sheetViews>
    <sheetView showZeros="0" workbookViewId="0">
      <pane ySplit="1" topLeftCell="A2" activePane="bottomLeft" state="frozen"/>
      <selection/>
      <selection pane="bottomLeft" activeCell="G1" sqref="G1"/>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9" t="s">
        <v>368</v>
      </c>
    </row>
    <row r="3" ht="28.5" customHeight="1" spans="1:10">
      <c r="A3" s="50" t="s">
        <v>369</v>
      </c>
      <c r="B3" s="29"/>
      <c r="C3" s="29"/>
      <c r="D3" s="29"/>
      <c r="E3" s="29"/>
      <c r="F3" s="51"/>
      <c r="G3" s="29"/>
      <c r="H3" s="51"/>
      <c r="I3" s="51"/>
      <c r="J3" s="29"/>
    </row>
    <row r="4" ht="15" customHeight="1" spans="1:10">
      <c r="A4" s="5" t="s">
        <v>55</v>
      </c>
    </row>
    <row r="5" ht="14.25" customHeight="1" spans="1:10">
      <c r="A5" s="52" t="s">
        <v>370</v>
      </c>
      <c r="B5" s="52" t="s">
        <v>371</v>
      </c>
      <c r="C5" s="52" t="s">
        <v>372</v>
      </c>
      <c r="D5" s="52" t="s">
        <v>373</v>
      </c>
      <c r="E5" s="52" t="s">
        <v>374</v>
      </c>
      <c r="F5" s="53" t="s">
        <v>375</v>
      </c>
      <c r="G5" s="52" t="s">
        <v>376</v>
      </c>
      <c r="H5" s="53" t="s">
        <v>377</v>
      </c>
      <c r="I5" s="53" t="s">
        <v>378</v>
      </c>
      <c r="J5" s="52" t="s">
        <v>379</v>
      </c>
    </row>
    <row r="6" ht="14.25" customHeight="1" spans="1:10">
      <c r="A6" s="52">
        <v>1</v>
      </c>
      <c r="B6" s="52">
        <v>2</v>
      </c>
      <c r="C6" s="52">
        <v>3</v>
      </c>
      <c r="D6" s="52">
        <v>4</v>
      </c>
      <c r="E6" s="52">
        <v>5</v>
      </c>
      <c r="F6" s="53">
        <v>6</v>
      </c>
      <c r="G6" s="52">
        <v>7</v>
      </c>
      <c r="H6" s="53">
        <v>8</v>
      </c>
      <c r="I6" s="53">
        <v>9</v>
      </c>
      <c r="J6" s="52">
        <v>10</v>
      </c>
    </row>
    <row r="7" ht="18" customHeight="1" spans="1:10">
      <c r="A7" s="110" t="s">
        <v>52</v>
      </c>
      <c r="B7" s="55"/>
      <c r="C7" s="110"/>
      <c r="D7" s="111"/>
      <c r="E7" s="112"/>
      <c r="F7" s="112"/>
      <c r="G7" s="112"/>
      <c r="H7" s="112"/>
      <c r="I7" s="112"/>
      <c r="J7" s="112"/>
    </row>
    <row r="8" ht="18" customHeight="1" spans="1:10">
      <c r="A8" s="113" t="s">
        <v>353</v>
      </c>
      <c r="B8" s="110" t="s">
        <v>380</v>
      </c>
      <c r="C8" s="114"/>
      <c r="D8" s="114"/>
      <c r="E8" s="112"/>
      <c r="F8" s="112"/>
      <c r="G8" s="112"/>
      <c r="H8" s="112"/>
      <c r="I8" s="112"/>
      <c r="J8" s="112"/>
    </row>
    <row r="9" ht="18" customHeight="1" spans="1:10">
      <c r="A9" s="110"/>
      <c r="B9" s="58"/>
      <c r="C9" s="110" t="s">
        <v>381</v>
      </c>
      <c r="D9" s="115" t="s">
        <v>382</v>
      </c>
      <c r="E9" s="116" t="s">
        <v>383</v>
      </c>
      <c r="F9" s="117" t="s">
        <v>384</v>
      </c>
      <c r="G9" s="118" t="s">
        <v>385</v>
      </c>
      <c r="H9" s="117" t="s">
        <v>386</v>
      </c>
      <c r="I9" s="117" t="s">
        <v>387</v>
      </c>
      <c r="J9" s="116" t="s">
        <v>388</v>
      </c>
    </row>
    <row r="10" ht="18" customHeight="1" spans="1:10">
      <c r="A10" s="119"/>
      <c r="B10" s="58"/>
      <c r="C10" s="110" t="s">
        <v>381</v>
      </c>
      <c r="D10" s="115" t="s">
        <v>389</v>
      </c>
      <c r="E10" s="116" t="s">
        <v>390</v>
      </c>
      <c r="F10" s="117" t="s">
        <v>391</v>
      </c>
      <c r="G10" s="118" t="s">
        <v>392</v>
      </c>
      <c r="H10" s="117" t="s">
        <v>393</v>
      </c>
      <c r="I10" s="117" t="s">
        <v>387</v>
      </c>
      <c r="J10" s="116" t="s">
        <v>394</v>
      </c>
    </row>
    <row r="11" ht="18" customHeight="1" spans="1:10">
      <c r="A11" s="119"/>
      <c r="B11" s="58"/>
      <c r="C11" s="110" t="s">
        <v>381</v>
      </c>
      <c r="D11" s="115" t="s">
        <v>389</v>
      </c>
      <c r="E11" s="116" t="s">
        <v>395</v>
      </c>
      <c r="F11" s="117" t="s">
        <v>391</v>
      </c>
      <c r="G11" s="118" t="s">
        <v>392</v>
      </c>
      <c r="H11" s="117" t="s">
        <v>393</v>
      </c>
      <c r="I11" s="117" t="s">
        <v>387</v>
      </c>
      <c r="J11" s="116" t="s">
        <v>396</v>
      </c>
    </row>
    <row r="12" ht="18" customHeight="1" spans="1:10">
      <c r="A12" s="119"/>
      <c r="B12" s="58"/>
      <c r="C12" s="110" t="s">
        <v>397</v>
      </c>
      <c r="D12" s="115" t="s">
        <v>398</v>
      </c>
      <c r="E12" s="116" t="s">
        <v>399</v>
      </c>
      <c r="F12" s="117" t="s">
        <v>391</v>
      </c>
      <c r="G12" s="118" t="s">
        <v>392</v>
      </c>
      <c r="H12" s="117" t="s">
        <v>393</v>
      </c>
      <c r="I12" s="117" t="s">
        <v>387</v>
      </c>
      <c r="J12" s="116" t="s">
        <v>400</v>
      </c>
    </row>
    <row r="13" ht="18" customHeight="1" spans="1:10">
      <c r="A13" s="119"/>
      <c r="B13" s="58"/>
      <c r="C13" s="110" t="s">
        <v>401</v>
      </c>
      <c r="D13" s="115" t="s">
        <v>402</v>
      </c>
      <c r="E13" s="116" t="s">
        <v>403</v>
      </c>
      <c r="F13" s="117" t="s">
        <v>391</v>
      </c>
      <c r="G13" s="118" t="s">
        <v>392</v>
      </c>
      <c r="H13" s="117" t="s">
        <v>393</v>
      </c>
      <c r="I13" s="117" t="s">
        <v>387</v>
      </c>
      <c r="J13" s="116" t="s">
        <v>404</v>
      </c>
    </row>
    <row r="14" ht="18" customHeight="1" spans="1:10">
      <c r="A14" s="113" t="s">
        <v>356</v>
      </c>
      <c r="B14" s="110" t="s">
        <v>405</v>
      </c>
      <c r="C14" s="119"/>
      <c r="D14" s="119"/>
      <c r="E14" s="119"/>
      <c r="F14" s="119"/>
      <c r="G14" s="119"/>
      <c r="H14" s="119"/>
      <c r="I14" s="119"/>
      <c r="J14" s="119"/>
    </row>
    <row r="15" ht="18" customHeight="1" spans="1:10">
      <c r="A15" s="119"/>
      <c r="B15" s="58"/>
      <c r="C15" s="110" t="s">
        <v>381</v>
      </c>
      <c r="D15" s="115" t="s">
        <v>382</v>
      </c>
      <c r="E15" s="116" t="s">
        <v>406</v>
      </c>
      <c r="F15" s="117" t="s">
        <v>384</v>
      </c>
      <c r="G15" s="118" t="s">
        <v>161</v>
      </c>
      <c r="H15" s="117" t="s">
        <v>407</v>
      </c>
      <c r="I15" s="117" t="s">
        <v>387</v>
      </c>
      <c r="J15" s="116" t="s">
        <v>408</v>
      </c>
    </row>
    <row r="16" ht="18" customHeight="1" spans="1:10">
      <c r="A16" s="119"/>
      <c r="B16" s="58"/>
      <c r="C16" s="110" t="s">
        <v>381</v>
      </c>
      <c r="D16" s="115" t="s">
        <v>389</v>
      </c>
      <c r="E16" s="116" t="s">
        <v>409</v>
      </c>
      <c r="F16" s="117" t="s">
        <v>384</v>
      </c>
      <c r="G16" s="118" t="s">
        <v>410</v>
      </c>
      <c r="H16" s="117" t="s">
        <v>393</v>
      </c>
      <c r="I16" s="117" t="s">
        <v>387</v>
      </c>
      <c r="J16" s="116" t="s">
        <v>411</v>
      </c>
    </row>
    <row r="17" ht="18" customHeight="1" spans="1:10">
      <c r="A17" s="119"/>
      <c r="B17" s="58"/>
      <c r="C17" s="110" t="s">
        <v>397</v>
      </c>
      <c r="D17" s="115" t="s">
        <v>412</v>
      </c>
      <c r="E17" s="116" t="s">
        <v>413</v>
      </c>
      <c r="F17" s="117" t="s">
        <v>384</v>
      </c>
      <c r="G17" s="118" t="s">
        <v>414</v>
      </c>
      <c r="H17" s="117" t="s">
        <v>386</v>
      </c>
      <c r="I17" s="117" t="s">
        <v>387</v>
      </c>
      <c r="J17" s="116" t="s">
        <v>415</v>
      </c>
    </row>
    <row r="18" ht="18" customHeight="1" spans="1:10">
      <c r="A18" s="119"/>
      <c r="B18" s="58"/>
      <c r="C18" s="110" t="s">
        <v>397</v>
      </c>
      <c r="D18" s="115" t="s">
        <v>398</v>
      </c>
      <c r="E18" s="116" t="s">
        <v>416</v>
      </c>
      <c r="F18" s="117" t="s">
        <v>391</v>
      </c>
      <c r="G18" s="118" t="s">
        <v>392</v>
      </c>
      <c r="H18" s="117" t="s">
        <v>393</v>
      </c>
      <c r="I18" s="117" t="s">
        <v>387</v>
      </c>
      <c r="J18" s="116" t="s">
        <v>417</v>
      </c>
    </row>
    <row r="19" ht="18" customHeight="1" spans="1:10">
      <c r="A19" s="119"/>
      <c r="B19" s="58"/>
      <c r="C19" s="110" t="s">
        <v>401</v>
      </c>
      <c r="D19" s="115" t="s">
        <v>402</v>
      </c>
      <c r="E19" s="116" t="s">
        <v>418</v>
      </c>
      <c r="F19" s="117" t="s">
        <v>391</v>
      </c>
      <c r="G19" s="118" t="s">
        <v>392</v>
      </c>
      <c r="H19" s="117" t="s">
        <v>393</v>
      </c>
      <c r="I19" s="117" t="s">
        <v>387</v>
      </c>
      <c r="J19" s="116" t="s">
        <v>419</v>
      </c>
    </row>
    <row r="20" ht="18" customHeight="1" spans="1:10">
      <c r="A20" s="113" t="s">
        <v>359</v>
      </c>
      <c r="B20" s="110" t="s">
        <v>420</v>
      </c>
      <c r="C20" s="119"/>
      <c r="D20" s="119"/>
      <c r="E20" s="119"/>
      <c r="F20" s="119"/>
      <c r="G20" s="119"/>
      <c r="H20" s="119"/>
      <c r="I20" s="119"/>
      <c r="J20" s="119"/>
    </row>
    <row r="21" ht="18" customHeight="1" spans="1:10">
      <c r="A21" s="119"/>
      <c r="B21" s="58"/>
      <c r="C21" s="110" t="s">
        <v>381</v>
      </c>
      <c r="D21" s="115" t="s">
        <v>382</v>
      </c>
      <c r="E21" s="116" t="s">
        <v>421</v>
      </c>
      <c r="F21" s="117" t="s">
        <v>384</v>
      </c>
      <c r="G21" s="118" t="s">
        <v>422</v>
      </c>
      <c r="H21" s="117" t="s">
        <v>386</v>
      </c>
      <c r="I21" s="117" t="s">
        <v>387</v>
      </c>
      <c r="J21" s="116" t="s">
        <v>423</v>
      </c>
    </row>
    <row r="22" ht="18" customHeight="1" spans="1:10">
      <c r="A22" s="119"/>
      <c r="B22" s="58"/>
      <c r="C22" s="110" t="s">
        <v>381</v>
      </c>
      <c r="D22" s="115" t="s">
        <v>389</v>
      </c>
      <c r="E22" s="116" t="s">
        <v>424</v>
      </c>
      <c r="F22" s="117" t="s">
        <v>384</v>
      </c>
      <c r="G22" s="118" t="s">
        <v>410</v>
      </c>
      <c r="H22" s="117" t="s">
        <v>393</v>
      </c>
      <c r="I22" s="117" t="s">
        <v>387</v>
      </c>
      <c r="J22" s="116" t="s">
        <v>425</v>
      </c>
    </row>
    <row r="23" ht="18" customHeight="1" spans="1:10">
      <c r="A23" s="119"/>
      <c r="B23" s="58"/>
      <c r="C23" s="110" t="s">
        <v>381</v>
      </c>
      <c r="D23" s="115" t="s">
        <v>426</v>
      </c>
      <c r="E23" s="116" t="s">
        <v>427</v>
      </c>
      <c r="F23" s="117" t="s">
        <v>384</v>
      </c>
      <c r="G23" s="118" t="s">
        <v>410</v>
      </c>
      <c r="H23" s="117" t="s">
        <v>393</v>
      </c>
      <c r="I23" s="117" t="s">
        <v>387</v>
      </c>
      <c r="J23" s="116" t="s">
        <v>428</v>
      </c>
    </row>
    <row r="24" ht="18" customHeight="1" spans="1:10">
      <c r="A24" s="119"/>
      <c r="B24" s="58"/>
      <c r="C24" s="110" t="s">
        <v>397</v>
      </c>
      <c r="D24" s="115" t="s">
        <v>398</v>
      </c>
      <c r="E24" s="116" t="s">
        <v>429</v>
      </c>
      <c r="F24" s="117" t="s">
        <v>384</v>
      </c>
      <c r="G24" s="118" t="s">
        <v>410</v>
      </c>
      <c r="H24" s="117" t="s">
        <v>393</v>
      </c>
      <c r="I24" s="117" t="s">
        <v>387</v>
      </c>
      <c r="J24" s="116" t="s">
        <v>430</v>
      </c>
    </row>
    <row r="25" ht="18" customHeight="1" spans="1:10">
      <c r="A25" s="119"/>
      <c r="B25" s="58"/>
      <c r="C25" s="110" t="s">
        <v>401</v>
      </c>
      <c r="D25" s="115" t="s">
        <v>402</v>
      </c>
      <c r="E25" s="116" t="s">
        <v>402</v>
      </c>
      <c r="F25" s="117" t="s">
        <v>384</v>
      </c>
      <c r="G25" s="118" t="s">
        <v>410</v>
      </c>
      <c r="H25" s="117" t="s">
        <v>393</v>
      </c>
      <c r="I25" s="117" t="s">
        <v>387</v>
      </c>
      <c r="J25" s="116" t="s">
        <v>431</v>
      </c>
    </row>
    <row r="26" ht="18" customHeight="1" spans="1:10">
      <c r="A26" s="113" t="s">
        <v>363</v>
      </c>
      <c r="B26" s="110" t="s">
        <v>432</v>
      </c>
      <c r="C26" s="119"/>
      <c r="D26" s="119"/>
      <c r="E26" s="119"/>
      <c r="F26" s="119"/>
      <c r="G26" s="119"/>
      <c r="H26" s="119"/>
      <c r="I26" s="119"/>
      <c r="J26" s="119"/>
    </row>
    <row r="27" ht="18" customHeight="1" spans="1:10">
      <c r="A27" s="119"/>
      <c r="B27" s="58"/>
      <c r="C27" s="110" t="s">
        <v>381</v>
      </c>
      <c r="D27" s="115" t="s">
        <v>382</v>
      </c>
      <c r="E27" s="116" t="s">
        <v>433</v>
      </c>
      <c r="F27" s="117" t="s">
        <v>384</v>
      </c>
      <c r="G27" s="118" t="s">
        <v>434</v>
      </c>
      <c r="H27" s="117" t="s">
        <v>435</v>
      </c>
      <c r="I27" s="117" t="s">
        <v>387</v>
      </c>
      <c r="J27" s="116" t="s">
        <v>436</v>
      </c>
    </row>
    <row r="28" ht="18" customHeight="1" spans="1:10">
      <c r="A28" s="119"/>
      <c r="B28" s="58"/>
      <c r="C28" s="110" t="s">
        <v>381</v>
      </c>
      <c r="D28" s="115" t="s">
        <v>389</v>
      </c>
      <c r="E28" s="116" t="s">
        <v>437</v>
      </c>
      <c r="F28" s="117" t="s">
        <v>391</v>
      </c>
      <c r="G28" s="118" t="s">
        <v>438</v>
      </c>
      <c r="H28" s="117" t="s">
        <v>393</v>
      </c>
      <c r="I28" s="117" t="s">
        <v>387</v>
      </c>
      <c r="J28" s="116" t="s">
        <v>439</v>
      </c>
    </row>
    <row r="29" ht="18" customHeight="1" spans="1:10">
      <c r="A29" s="119"/>
      <c r="B29" s="58"/>
      <c r="C29" s="110" t="s">
        <v>381</v>
      </c>
      <c r="D29" s="115" t="s">
        <v>389</v>
      </c>
      <c r="E29" s="116" t="s">
        <v>440</v>
      </c>
      <c r="F29" s="117" t="s">
        <v>391</v>
      </c>
      <c r="G29" s="118" t="s">
        <v>441</v>
      </c>
      <c r="H29" s="117" t="s">
        <v>393</v>
      </c>
      <c r="I29" s="117" t="s">
        <v>387</v>
      </c>
      <c r="J29" s="116" t="s">
        <v>442</v>
      </c>
    </row>
    <row r="30" ht="18" customHeight="1" spans="1:10">
      <c r="A30" s="119"/>
      <c r="B30" s="58"/>
      <c r="C30" s="110" t="s">
        <v>397</v>
      </c>
      <c r="D30" s="115" t="s">
        <v>398</v>
      </c>
      <c r="E30" s="116" t="s">
        <v>443</v>
      </c>
      <c r="F30" s="117" t="s">
        <v>444</v>
      </c>
      <c r="G30" s="118" t="s">
        <v>441</v>
      </c>
      <c r="H30" s="117" t="s">
        <v>393</v>
      </c>
      <c r="I30" s="117" t="s">
        <v>387</v>
      </c>
      <c r="J30" s="116" t="s">
        <v>445</v>
      </c>
    </row>
    <row r="31" ht="18" customHeight="1" spans="1:10">
      <c r="A31" s="119"/>
      <c r="B31" s="58"/>
      <c r="C31" s="110" t="s">
        <v>401</v>
      </c>
      <c r="D31" s="115" t="s">
        <v>402</v>
      </c>
      <c r="E31" s="116" t="s">
        <v>446</v>
      </c>
      <c r="F31" s="117" t="s">
        <v>391</v>
      </c>
      <c r="G31" s="118" t="s">
        <v>438</v>
      </c>
      <c r="H31" s="117" t="s">
        <v>393</v>
      </c>
      <c r="I31" s="117" t="s">
        <v>387</v>
      </c>
      <c r="J31" s="116" t="s">
        <v>447</v>
      </c>
    </row>
    <row r="32" ht="18" customHeight="1" spans="1:10">
      <c r="A32" s="113" t="s">
        <v>365</v>
      </c>
      <c r="B32" s="110" t="s">
        <v>448</v>
      </c>
      <c r="C32" s="119"/>
      <c r="D32" s="119"/>
      <c r="E32" s="119"/>
      <c r="F32" s="119"/>
      <c r="G32" s="119"/>
      <c r="H32" s="119"/>
      <c r="I32" s="119"/>
      <c r="J32" s="119"/>
    </row>
    <row r="33" ht="18" customHeight="1" spans="1:10">
      <c r="A33" s="119"/>
      <c r="B33" s="58"/>
      <c r="C33" s="110" t="s">
        <v>381</v>
      </c>
      <c r="D33" s="115" t="s">
        <v>382</v>
      </c>
      <c r="E33" s="116" t="s">
        <v>449</v>
      </c>
      <c r="F33" s="117" t="s">
        <v>384</v>
      </c>
      <c r="G33" s="118" t="s">
        <v>450</v>
      </c>
      <c r="H33" s="117" t="s">
        <v>386</v>
      </c>
      <c r="I33" s="117" t="s">
        <v>387</v>
      </c>
      <c r="J33" s="116" t="s">
        <v>451</v>
      </c>
    </row>
    <row r="34" ht="18" customHeight="1" spans="1:10">
      <c r="A34" s="119"/>
      <c r="B34" s="58"/>
      <c r="C34" s="110" t="s">
        <v>381</v>
      </c>
      <c r="D34" s="115" t="s">
        <v>389</v>
      </c>
      <c r="E34" s="116" t="s">
        <v>452</v>
      </c>
      <c r="F34" s="117" t="s">
        <v>391</v>
      </c>
      <c r="G34" s="118" t="s">
        <v>453</v>
      </c>
      <c r="H34" s="117" t="s">
        <v>393</v>
      </c>
      <c r="I34" s="117" t="s">
        <v>387</v>
      </c>
      <c r="J34" s="116" t="s">
        <v>454</v>
      </c>
    </row>
    <row r="35" ht="18" customHeight="1" spans="1:10">
      <c r="A35" s="119"/>
      <c r="B35" s="58"/>
      <c r="C35" s="110" t="s">
        <v>381</v>
      </c>
      <c r="D35" s="115" t="s">
        <v>426</v>
      </c>
      <c r="E35" s="116" t="s">
        <v>455</v>
      </c>
      <c r="F35" s="117" t="s">
        <v>391</v>
      </c>
      <c r="G35" s="118" t="s">
        <v>392</v>
      </c>
      <c r="H35" s="117" t="s">
        <v>393</v>
      </c>
      <c r="I35" s="117" t="s">
        <v>387</v>
      </c>
      <c r="J35" s="116" t="s">
        <v>456</v>
      </c>
    </row>
    <row r="36" ht="18" customHeight="1" spans="1:10">
      <c r="A36" s="119"/>
      <c r="B36" s="58"/>
      <c r="C36" s="110" t="s">
        <v>397</v>
      </c>
      <c r="D36" s="115" t="s">
        <v>398</v>
      </c>
      <c r="E36" s="116" t="s">
        <v>457</v>
      </c>
      <c r="F36" s="117" t="s">
        <v>391</v>
      </c>
      <c r="G36" s="118" t="s">
        <v>453</v>
      </c>
      <c r="H36" s="117" t="s">
        <v>393</v>
      </c>
      <c r="I36" s="117" t="s">
        <v>387</v>
      </c>
      <c r="J36" s="116" t="s">
        <v>458</v>
      </c>
    </row>
    <row r="37" ht="18" customHeight="1" spans="1:10">
      <c r="A37" s="119"/>
      <c r="B37" s="58"/>
      <c r="C37" s="110" t="s">
        <v>401</v>
      </c>
      <c r="D37" s="115" t="s">
        <v>402</v>
      </c>
      <c r="E37" s="116" t="s">
        <v>459</v>
      </c>
      <c r="F37" s="117" t="s">
        <v>391</v>
      </c>
      <c r="G37" s="118" t="s">
        <v>453</v>
      </c>
      <c r="H37" s="117" t="s">
        <v>393</v>
      </c>
      <c r="I37" s="117" t="s">
        <v>387</v>
      </c>
      <c r="J37" s="116" t="s">
        <v>460</v>
      </c>
    </row>
    <row r="38" ht="18" customHeight="1" spans="1:10">
      <c r="A38" s="113" t="s">
        <v>367</v>
      </c>
      <c r="B38" s="110" t="s">
        <v>448</v>
      </c>
      <c r="C38" s="119"/>
      <c r="D38" s="119"/>
      <c r="E38" s="119"/>
      <c r="F38" s="119"/>
      <c r="G38" s="119"/>
      <c r="H38" s="119"/>
      <c r="I38" s="119"/>
      <c r="J38" s="119"/>
    </row>
    <row r="39" ht="18" customHeight="1" spans="1:10">
      <c r="A39" s="119"/>
      <c r="B39" s="58"/>
      <c r="C39" s="110" t="s">
        <v>381</v>
      </c>
      <c r="D39" s="115" t="s">
        <v>382</v>
      </c>
      <c r="E39" s="116" t="s">
        <v>449</v>
      </c>
      <c r="F39" s="117" t="s">
        <v>384</v>
      </c>
      <c r="G39" s="118" t="s">
        <v>461</v>
      </c>
      <c r="H39" s="117" t="s">
        <v>386</v>
      </c>
      <c r="I39" s="117" t="s">
        <v>387</v>
      </c>
      <c r="J39" s="116" t="s">
        <v>451</v>
      </c>
    </row>
    <row r="40" ht="18" customHeight="1" spans="1:10">
      <c r="A40" s="119"/>
      <c r="B40" s="58"/>
      <c r="C40" s="110" t="s">
        <v>381</v>
      </c>
      <c r="D40" s="115" t="s">
        <v>389</v>
      </c>
      <c r="E40" s="116" t="s">
        <v>452</v>
      </c>
      <c r="F40" s="117" t="s">
        <v>391</v>
      </c>
      <c r="G40" s="118" t="s">
        <v>453</v>
      </c>
      <c r="H40" s="117" t="s">
        <v>393</v>
      </c>
      <c r="I40" s="117" t="s">
        <v>387</v>
      </c>
      <c r="J40" s="116" t="s">
        <v>454</v>
      </c>
    </row>
    <row r="41" ht="18" customHeight="1" spans="1:10">
      <c r="A41" s="119"/>
      <c r="B41" s="58"/>
      <c r="C41" s="110" t="s">
        <v>381</v>
      </c>
      <c r="D41" s="115" t="s">
        <v>426</v>
      </c>
      <c r="E41" s="116" t="s">
        <v>462</v>
      </c>
      <c r="F41" s="117" t="s">
        <v>391</v>
      </c>
      <c r="G41" s="118" t="s">
        <v>392</v>
      </c>
      <c r="H41" s="117" t="s">
        <v>393</v>
      </c>
      <c r="I41" s="117" t="s">
        <v>387</v>
      </c>
      <c r="J41" s="116" t="s">
        <v>463</v>
      </c>
    </row>
    <row r="42" ht="18" customHeight="1" spans="1:10">
      <c r="A42" s="119"/>
      <c r="B42" s="58"/>
      <c r="C42" s="110" t="s">
        <v>397</v>
      </c>
      <c r="D42" s="115" t="s">
        <v>398</v>
      </c>
      <c r="E42" s="116" t="s">
        <v>457</v>
      </c>
      <c r="F42" s="117" t="s">
        <v>391</v>
      </c>
      <c r="G42" s="118" t="s">
        <v>453</v>
      </c>
      <c r="H42" s="117" t="s">
        <v>393</v>
      </c>
      <c r="I42" s="117" t="s">
        <v>387</v>
      </c>
      <c r="J42" s="116" t="s">
        <v>458</v>
      </c>
    </row>
    <row r="43" ht="18" customHeight="1" spans="1:10">
      <c r="A43" s="119"/>
      <c r="B43" s="58"/>
      <c r="C43" s="110" t="s">
        <v>401</v>
      </c>
      <c r="D43" s="115" t="s">
        <v>402</v>
      </c>
      <c r="E43" s="116" t="s">
        <v>459</v>
      </c>
      <c r="F43" s="117" t="s">
        <v>391</v>
      </c>
      <c r="G43" s="118" t="s">
        <v>453</v>
      </c>
      <c r="H43" s="117" t="s">
        <v>393</v>
      </c>
      <c r="I43" s="117" t="s">
        <v>387</v>
      </c>
      <c r="J43" s="116" t="s">
        <v>464</v>
      </c>
    </row>
    <row r="44" ht="18" customHeight="1" spans="1:10">
      <c r="A44" s="54"/>
      <c r="B44" s="58"/>
      <c r="C44" s="58"/>
      <c r="D44" s="58"/>
      <c r="E44" s="54"/>
      <c r="F44" s="58"/>
      <c r="G44" s="54"/>
      <c r="H44" s="58"/>
      <c r="I44" s="58"/>
      <c r="J44" s="54"/>
    </row>
  </sheetData>
  <mergeCells count="2">
    <mergeCell ref="A3:J3"/>
    <mergeCell ref="A4:H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只有一颗气泡的汽水</cp:lastModifiedBy>
  <dcterms:created xsi:type="dcterms:W3CDTF">2025-01-21T10:50:00Z</dcterms:created>
  <dcterms:modified xsi:type="dcterms:W3CDTF">2026-03-13T02:28:27Z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