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tabRatio="875"/>
  </bookViews>
  <sheets>
    <sheet name="部门财务收支预算总表01-1" sheetId="1" r:id="rId1"/>
    <sheet name="部门收入预算表01-2" sheetId="2" r:id="rId2"/>
    <sheet name="部门支出预算表01-3" sheetId="3" r:id="rId3"/>
    <sheet name="部门财政拨款收支预算总表02-1" sheetId="4" r:id="rId4"/>
    <sheet name="一般公共预算支出预算表02-2" sheetId="5" r:id="rId5"/>
    <sheet name="一般公共预算“三公”经费支出预算表03" sheetId="6" r:id="rId6"/>
    <sheet name="部门基本支出预算表04" sheetId="7" r:id="rId7"/>
    <sheet name="部门项目支出预算表05-1" sheetId="8" r:id="rId8"/>
    <sheet name="部门项目支出绩效目标表05-2" sheetId="9" r:id="rId9"/>
    <sheet name="部门政府性基金预算支出预算表06" sheetId="10" r:id="rId10"/>
    <sheet name="部门政府采购预算表07" sheetId="11" r:id="rId11"/>
    <sheet name="部门政府购买服务预算表08" sheetId="12" r:id="rId12"/>
    <sheet name="省对下转移支付预算表09-1" sheetId="13" r:id="rId13"/>
    <sheet name="省对下转移支付绩效目标表09-2" sheetId="14" r:id="rId14"/>
    <sheet name="新增资产配置表10" sheetId="15" r:id="rId15"/>
    <sheet name="中央转移支付补助项目支出预算表11" sheetId="16" r:id="rId16"/>
    <sheet name="部门项目中期规划预算表12" sheetId="17" r:id="rId17"/>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<sst xmlns="http://schemas.openxmlformats.org/spreadsheetml/2006/main" count="1060" uniqueCount="426">
  <si>
    <t>预算01-1表</t>
  </si>
  <si>
    <t>2026年财务收支预算总表部门</t>
  </si>
  <si>
    <t>单位名称：中共元江哈尼族彝族傣族自治县委统一战线工作部</t>
  </si>
  <si>
    <t>单位:元</t>
  </si>
  <si>
    <t>收        入</t>
  </si>
  <si>
    <t>支        出</t>
  </si>
  <si>
    <t>项      目</t>
  </si>
  <si>
    <t>预算数</t>
  </si>
  <si>
    <t>项目（按功能分类）</t>
  </si>
  <si>
    <t>一、一般公共预算拨款收入</t>
  </si>
  <si>
    <t>一、一般公共服务支出</t>
  </si>
  <si>
    <t>二、政府性基金预算拨款收入</t>
  </si>
  <si>
    <t>二、社会保障和就业支出</t>
  </si>
  <si>
    <t>三、国有资本经营预算拨款收入</t>
  </si>
  <si>
    <t>三、卫生健康支出</t>
  </si>
  <si>
    <t>四、财政专户管理资金收入</t>
  </si>
  <si>
    <t>四、住房保障支出</t>
  </si>
  <si>
    <t>五、单位资金</t>
  </si>
  <si>
    <t>1、事业收入</t>
  </si>
  <si>
    <t>2、事业单位经营收入</t>
  </si>
  <si>
    <t>3、上级补助收入</t>
  </si>
  <si>
    <t>4、附属单位上缴收入</t>
  </si>
  <si>
    <t>5、其他收入</t>
  </si>
  <si>
    <t>本年收入合计</t>
  </si>
  <si>
    <t>本年支出合计</t>
  </si>
  <si>
    <t>上年结转结余</t>
  </si>
  <si>
    <t>年终结转结余</t>
  </si>
  <si>
    <t>1、财政拨款结转结余</t>
  </si>
  <si>
    <t>2、使用非财政拨款结余</t>
  </si>
  <si>
    <t>2、非财政拨款结余</t>
  </si>
  <si>
    <t>收  入  总  计</t>
  </si>
  <si>
    <t>支 出 总 计</t>
  </si>
  <si>
    <t>预算01-2表</t>
  </si>
  <si>
    <t>2026年部门收入预算表</t>
  </si>
  <si>
    <t>部门（单位）代码</t>
  </si>
  <si>
    <t>部门（单位）名称</t>
  </si>
  <si>
    <t>合计</t>
  </si>
  <si>
    <t>本年收入</t>
  </si>
  <si>
    <t>小计</t>
  </si>
  <si>
    <t>一般公共预算</t>
  </si>
  <si>
    <t>政府性基金预算</t>
  </si>
  <si>
    <t>国有资本经营预算</t>
  </si>
  <si>
    <t>财政专户管理资金</t>
  </si>
  <si>
    <t>单位资金收入</t>
  </si>
  <si>
    <t>事业单位经营收入</t>
  </si>
  <si>
    <t>上级补助收入</t>
  </si>
  <si>
    <t>附属单位上缴收入</t>
  </si>
  <si>
    <t>其他收入</t>
  </si>
  <si>
    <t>使用非财政拨款结余</t>
  </si>
  <si>
    <t>事业收入</t>
  </si>
  <si>
    <t>190</t>
  </si>
  <si>
    <t>中共元江哈尼族彝族傣族自治县委统一战线工作部</t>
  </si>
  <si>
    <t>190001</t>
  </si>
  <si>
    <t>预算01-3表</t>
  </si>
  <si>
    <t>2026年部门支出预算表</t>
  </si>
  <si>
    <t>科目编码</t>
  </si>
  <si>
    <t>科目名称</t>
  </si>
  <si>
    <t>财政专户管理的支出</t>
  </si>
  <si>
    <t>单位资金</t>
  </si>
  <si>
    <t>事业支出</t>
  </si>
  <si>
    <t>事业单位
经营支出</t>
  </si>
  <si>
    <t>上级补助支出</t>
  </si>
  <si>
    <t>附属单位补助支出</t>
  </si>
  <si>
    <t>其他支出</t>
  </si>
  <si>
    <t>基本支出</t>
  </si>
  <si>
    <t>项目支出</t>
  </si>
  <si>
    <t>201</t>
  </si>
  <si>
    <t>一般公共服务支出</t>
  </si>
  <si>
    <t>20123</t>
  </si>
  <si>
    <t>民族事务</t>
  </si>
  <si>
    <t>2012304</t>
  </si>
  <si>
    <t>民族工作专项</t>
  </si>
  <si>
    <t>2012399</t>
  </si>
  <si>
    <t>其他民族事务支出</t>
  </si>
  <si>
    <t>20134</t>
  </si>
  <si>
    <t>统战事务</t>
  </si>
  <si>
    <t>2013401</t>
  </si>
  <si>
    <t>行政运行</t>
  </si>
  <si>
    <t>2013450</t>
  </si>
  <si>
    <t>事业运行</t>
  </si>
  <si>
    <t>2013499</t>
  </si>
  <si>
    <t>其他统战事务支出</t>
  </si>
  <si>
    <t>208</t>
  </si>
  <si>
    <t>社会保障和就业支出</t>
  </si>
  <si>
    <t>20805</t>
  </si>
  <si>
    <t>行政事业单位养老支出</t>
  </si>
  <si>
    <t>2080501</t>
  </si>
  <si>
    <t>行政单位离退休</t>
  </si>
  <si>
    <t>2080505</t>
  </si>
  <si>
    <t>机关事业单位基本养老保险缴费支出</t>
  </si>
  <si>
    <t>2080506</t>
  </si>
  <si>
    <t>机关事业单位职业年金缴费支出</t>
  </si>
  <si>
    <t>20808</t>
  </si>
  <si>
    <t>抚恤</t>
  </si>
  <si>
    <t>2080801</t>
  </si>
  <si>
    <t>死亡抚恤</t>
  </si>
  <si>
    <t>210</t>
  </si>
  <si>
    <t>卫生健康支出</t>
  </si>
  <si>
    <t>21011</t>
  </si>
  <si>
    <t>行政事业单位医疗</t>
  </si>
  <si>
    <t>2101101</t>
  </si>
  <si>
    <t>行政单位医疗</t>
  </si>
  <si>
    <t>2101102</t>
  </si>
  <si>
    <t>事业单位医疗</t>
  </si>
  <si>
    <t>2101103</t>
  </si>
  <si>
    <t>公务员医疗补助</t>
  </si>
  <si>
    <t>2101199</t>
  </si>
  <si>
    <t>其他行政事业单位医疗支出</t>
  </si>
  <si>
    <t>221</t>
  </si>
  <si>
    <t>住房保障支出</t>
  </si>
  <si>
    <t>22102</t>
  </si>
  <si>
    <t>住房改革支出</t>
  </si>
  <si>
    <t>2210201</t>
  </si>
  <si>
    <t>住房公积金</t>
  </si>
  <si>
    <t>合  计</t>
  </si>
  <si>
    <t>预算02-1表</t>
  </si>
  <si>
    <t>2026年部门财政拨款收支预算总表</t>
  </si>
  <si>
    <t>支出功能分类科目</t>
  </si>
  <si>
    <t>一、本年收入</t>
  </si>
  <si>
    <t>一、本年支出</t>
  </si>
  <si>
    <t>（一）一般公共预算拨款</t>
  </si>
  <si>
    <t>（一）一般公共服务支出</t>
  </si>
  <si>
    <t>（二）政府性基金预算拨款</t>
  </si>
  <si>
    <t>（二）社会保障和就业支出</t>
  </si>
  <si>
    <t>（三）国有资本经营预算拨款</t>
  </si>
  <si>
    <t>（三）卫生健康支出</t>
  </si>
  <si>
    <t>二、上年结转</t>
  </si>
  <si>
    <t>（四）住房保障支出</t>
  </si>
  <si>
    <t>二、年终结转结余</t>
  </si>
  <si>
    <t>收 入 总 计</t>
  </si>
  <si>
    <t>预算02-2表</t>
  </si>
  <si>
    <t>2026年一般公共预算支出预算表（按功能科目分类）</t>
  </si>
  <si>
    <t>部门预算支出功能分类科目</t>
  </si>
  <si>
    <t>人员经费</t>
  </si>
  <si>
    <t>公用经费</t>
  </si>
  <si>
    <t>1</t>
  </si>
  <si>
    <t>2</t>
  </si>
  <si>
    <t>3</t>
  </si>
  <si>
    <t>4</t>
  </si>
  <si>
    <t>5</t>
  </si>
  <si>
    <t>6</t>
  </si>
  <si>
    <t>预算03表</t>
  </si>
  <si>
    <t>2026年一般公共预算“三公”经费支出预算表</t>
  </si>
  <si>
    <t>单位：元</t>
  </si>
  <si>
    <t>“三公”经费合计</t>
  </si>
  <si>
    <t>因公出国（境）费</t>
  </si>
  <si>
    <t>公务用车购置及运行费</t>
  </si>
  <si>
    <t>公务接待费</t>
  </si>
  <si>
    <t>公务用车购置费</t>
  </si>
  <si>
    <t>公务用车运行费</t>
  </si>
  <si>
    <t>预算04表</t>
  </si>
  <si>
    <t>2026年部门基本支出预算表</t>
  </si>
  <si>
    <t>单位名称</t>
  </si>
  <si>
    <t>项目代码</t>
  </si>
  <si>
    <t>项目名称</t>
  </si>
  <si>
    <t>功能科目编码</t>
  </si>
  <si>
    <t>功能科目名称</t>
  </si>
  <si>
    <t>经济科目编码</t>
  </si>
  <si>
    <t>经济科目名称</t>
  </si>
  <si>
    <t>资金来源</t>
  </si>
  <si>
    <t>财政拨款结转结余</t>
  </si>
  <si>
    <t>全年数</t>
  </si>
  <si>
    <t>已提前安排</t>
  </si>
  <si>
    <t>抵扣上年垫付资金</t>
  </si>
  <si>
    <t>本次下达</t>
  </si>
  <si>
    <t>另文下达</t>
  </si>
  <si>
    <t>事业单位
经营收入</t>
  </si>
  <si>
    <t>530428210000000017222</t>
  </si>
  <si>
    <t>行政人员支出工资</t>
  </si>
  <si>
    <t>30101</t>
  </si>
  <si>
    <t>基本工资</t>
  </si>
  <si>
    <t>30102</t>
  </si>
  <si>
    <t>津贴补贴</t>
  </si>
  <si>
    <t>30103</t>
  </si>
  <si>
    <t>奖金</t>
  </si>
  <si>
    <t>530428210000000017223</t>
  </si>
  <si>
    <t>事业人员支出工资</t>
  </si>
  <si>
    <t>30107</t>
  </si>
  <si>
    <t>绩效工资</t>
  </si>
  <si>
    <t>530428210000000017224</t>
  </si>
  <si>
    <t>社会保障缴费</t>
  </si>
  <si>
    <t>30112</t>
  </si>
  <si>
    <t>其他社会保障缴费</t>
  </si>
  <si>
    <t>30108</t>
  </si>
  <si>
    <t>机关事业单位基本养老保险缴费</t>
  </si>
  <si>
    <t>30110</t>
  </si>
  <si>
    <t>职工基本医疗保险缴费</t>
  </si>
  <si>
    <t>30111</t>
  </si>
  <si>
    <t>公务员医疗补助缴费</t>
  </si>
  <si>
    <t>530428210000000017225</t>
  </si>
  <si>
    <t>30113</t>
  </si>
  <si>
    <t>530428210000000017228</t>
  </si>
  <si>
    <t>公车购置及运维费</t>
  </si>
  <si>
    <t>30231</t>
  </si>
  <si>
    <t>公务用车运行维护费</t>
  </si>
  <si>
    <t>530428210000000017229</t>
  </si>
  <si>
    <t>行政人员公务交通补贴</t>
  </si>
  <si>
    <t>30239</t>
  </si>
  <si>
    <t>其他交通费用</t>
  </si>
  <si>
    <t>530428210000000017230</t>
  </si>
  <si>
    <t>工会经费</t>
  </si>
  <si>
    <t>30228</t>
  </si>
  <si>
    <t>530428210000000017232</t>
  </si>
  <si>
    <t>一般公用经费</t>
  </si>
  <si>
    <t>30201</t>
  </si>
  <si>
    <t>办公费</t>
  </si>
  <si>
    <t>30299</t>
  </si>
  <si>
    <t>其他商品和服务支出</t>
  </si>
  <si>
    <t>530428221100000392660</t>
  </si>
  <si>
    <t>30217</t>
  </si>
  <si>
    <t>530428231100001466159</t>
  </si>
  <si>
    <t>奖励性绩效工资</t>
  </si>
  <si>
    <t>530428231100001466173</t>
  </si>
  <si>
    <t>离退休生活补助</t>
  </si>
  <si>
    <t>30305</t>
  </si>
  <si>
    <t>生活补助</t>
  </si>
  <si>
    <t>530428231100001466174</t>
  </si>
  <si>
    <t>综合效能考核奖</t>
  </si>
  <si>
    <t>530428231100001466175</t>
  </si>
  <si>
    <t>福利费</t>
  </si>
  <si>
    <t>530428241100002190061</t>
  </si>
  <si>
    <t>编外人员经费</t>
  </si>
  <si>
    <t>30199</t>
  </si>
  <si>
    <t>其他工资福利支出</t>
  </si>
  <si>
    <t>530428261100004936429</t>
  </si>
  <si>
    <t>职业年金记实资金</t>
  </si>
  <si>
    <t>30109</t>
  </si>
  <si>
    <t>职业年金缴费</t>
  </si>
  <si>
    <t>530428261100004939420</t>
  </si>
  <si>
    <t>宗教教职人员生活补助资金</t>
  </si>
  <si>
    <t>预算05-1表</t>
  </si>
  <si>
    <t>2026年部门项目支出预算表</t>
  </si>
  <si>
    <t>项目分类</t>
  </si>
  <si>
    <t>项目单位</t>
  </si>
  <si>
    <t>本年拨款</t>
  </si>
  <si>
    <t>其中：本次下达</t>
  </si>
  <si>
    <t>创建民族团结进步示范市经费</t>
  </si>
  <si>
    <t>313 事业发展类</t>
  </si>
  <si>
    <t>530428261100005135942</t>
  </si>
  <si>
    <t>30227</t>
  </si>
  <si>
    <t>委托业务费</t>
  </si>
  <si>
    <t>机关事业单位遗属生活补助资金</t>
  </si>
  <si>
    <t>312 民生类</t>
  </si>
  <si>
    <t>530428261100004946294</t>
  </si>
  <si>
    <t>民族贸易和民族特需商品生产贷款贴息资金</t>
  </si>
  <si>
    <t>311 专项业务类</t>
  </si>
  <si>
    <t>530428251100003869532</t>
  </si>
  <si>
    <t>特需经费项目资金</t>
  </si>
  <si>
    <t>530428251100003814916</t>
  </si>
  <si>
    <t>元江县四个民族学会活动经费</t>
  </si>
  <si>
    <t>530428261100005132701</t>
  </si>
  <si>
    <t>预算05-2表</t>
  </si>
  <si>
    <t>2026年部门项目支出绩效目标表</t>
  </si>
  <si>
    <t>单位名称、项目名称</t>
  </si>
  <si>
    <t>项目年度绩效目标</t>
  </si>
  <si>
    <t>一级指标</t>
  </si>
  <si>
    <t>二级指标</t>
  </si>
  <si>
    <t>三级指标</t>
  </si>
  <si>
    <t>指标性质</t>
  </si>
  <si>
    <t>指标值</t>
  </si>
  <si>
    <t>度量单位</t>
  </si>
  <si>
    <t>指标属性</t>
  </si>
  <si>
    <t>指标内容</t>
  </si>
  <si>
    <t>有效促进我县宗教事务管理工作，有序开展确保宗教领域和谐，和顺。维护全县社会稳定，民族团结。</t>
  </si>
  <si>
    <t>产出指标</t>
  </si>
  <si>
    <t>数量指标</t>
  </si>
  <si>
    <t>慰问次数</t>
  </si>
  <si>
    <t>&gt;=</t>
  </si>
  <si>
    <t>20</t>
  </si>
  <si>
    <t>次</t>
  </si>
  <si>
    <t>定量指标</t>
  </si>
  <si>
    <t>反映2025年内开展慰问次数完成情况。</t>
  </si>
  <si>
    <t>工作开展次数</t>
  </si>
  <si>
    <t>12</t>
  </si>
  <si>
    <t>反映2025年内开展工作次数完成情况。</t>
  </si>
  <si>
    <t>时效指标</t>
  </si>
  <si>
    <t>工作完成率</t>
  </si>
  <si>
    <t>90</t>
  </si>
  <si>
    <t>%</t>
  </si>
  <si>
    <t>反映各项工作完成情况空</t>
  </si>
  <si>
    <t>效益指标</t>
  </si>
  <si>
    <t>社会效益</t>
  </si>
  <si>
    <t>铸牢中华民族共同体意识</t>
  </si>
  <si>
    <t>=</t>
  </si>
  <si>
    <t>作用显著</t>
  </si>
  <si>
    <t>定性指标</t>
  </si>
  <si>
    <t>反映铸牢中华民族共同体意识作用情况。</t>
  </si>
  <si>
    <t>满意度指标</t>
  </si>
  <si>
    <t>服务对象满意度</t>
  </si>
  <si>
    <t>统战对象满意度</t>
  </si>
  <si>
    <t>反映统战对象满意情况。</t>
  </si>
  <si>
    <t>根据遗属的实际困难，提高一定的经济支出，确保他们在失去主要经济来源后，仍能维持基本的生活水平，通过该项目的实施，给遗属提供基本生活保障，保证他们的基本生活需求得到满足。</t>
  </si>
  <si>
    <t>遗属补助发放金额</t>
  </si>
  <si>
    <t>68834</t>
  </si>
  <si>
    <t>元</t>
  </si>
  <si>
    <t>反映补助发放数量情况，也适用补贴、资助等形式的补助。</t>
  </si>
  <si>
    <t>质量指标</t>
  </si>
  <si>
    <t>补助覆盖率</t>
  </si>
  <si>
    <t>95</t>
  </si>
  <si>
    <t>获补覆盖率=实际获得补助人数（企业数）/申请符合标准人数（企业数）*100%</t>
  </si>
  <si>
    <t>遗属补贴发放及时率</t>
  </si>
  <si>
    <t>反映遗属生活补贴发放按时情况</t>
  </si>
  <si>
    <t>遗属补助对象生活状况改善</t>
  </si>
  <si>
    <t>促进遗属生活质量</t>
  </si>
  <si>
    <t>反映补助促进受助对象生活状况改善的情况。</t>
  </si>
  <si>
    <t>补助对像的满意度</t>
  </si>
  <si>
    <t>反映补助对像的满意度情况</t>
  </si>
  <si>
    <t>1、引导和支持地方民族贸易和民族特需商品生产企业生产积极性。
2、中央财政用于对地方民族贸易和民族特需商品生产贷款贴息的引导支持资金，重点支持企业发展生产、提升改技。
3、保障民族地区各少数民族群众对特需商品的日常生活生产需求。</t>
  </si>
  <si>
    <t>中央引导支持资金下达率</t>
  </si>
  <si>
    <t>100</t>
  </si>
  <si>
    <t>反映资金下达情况</t>
  </si>
  <si>
    <t>扶持企业条件达标率</t>
  </si>
  <si>
    <t>反映扶持企业条件审核情况</t>
  </si>
  <si>
    <t>经济效益</t>
  </si>
  <si>
    <t>单户受扶持企业生产经营规模</t>
  </si>
  <si>
    <t>高于上年同期</t>
  </si>
  <si>
    <t>反映扶持民贸民品企业生产经营扩大情况</t>
  </si>
  <si>
    <t>特需商品供应充足</t>
  </si>
  <si>
    <t>85</t>
  </si>
  <si>
    <t>反映缓解民族地区少数民族购买民族特需商品困难情况</t>
  </si>
  <si>
    <t>受扶持民贸民品企业满意度</t>
  </si>
  <si>
    <t>反映受扶持民贸民品企业满意情况</t>
  </si>
  <si>
    <t>加强民族文化保护与传承。一是为弘扬和保护传承民族文化基因，认真贯彻落实“保护为主、抢救第一、合理利用、传承发展”的非遗工作方针，充分发挥民族学会在全县政治、经济、社会、文化和生态文明建设中的重要作用。二是认真组织开展各民族节日活动。三是挖掘、整理各民族文化。</t>
  </si>
  <si>
    <t>学会补助个数</t>
  </si>
  <si>
    <t>个</t>
  </si>
  <si>
    <t>反映民族学会数量</t>
  </si>
  <si>
    <t>反映补助覆盖率</t>
  </si>
  <si>
    <t>年底前完成活动任务</t>
  </si>
  <si>
    <t>&lt;=</t>
  </si>
  <si>
    <t>月</t>
  </si>
  <si>
    <t>反映各民族学会工作完成情况</t>
  </si>
  <si>
    <t>矛盾纠纷调处率</t>
  </si>
  <si>
    <t>反映推进民族宗 教和谐稳定工作 、矛盾纠纷排查 调处率的情况。 矛盾纠纷排查调 处率=已化解调 处矛盾纠纷件数 /总件数*100%</t>
  </si>
  <si>
    <t>受益对象满意度</t>
  </si>
  <si>
    <t>反映受益群众满意程度</t>
  </si>
  <si>
    <t>通过项目实施，扎实推进民族团结进步创建工作，使民族团结成为自觉意识，不断促进各民族交往交流交融，推动各民族关系进一步融洽，在全社会营造民族团结进步的浓厚氛围。</t>
  </si>
  <si>
    <t>争创示范单位数</t>
  </si>
  <si>
    <t>15</t>
  </si>
  <si>
    <t>反映参与争创示范单位的数量。</t>
  </si>
  <si>
    <t>九进活动开展覆盖率</t>
  </si>
  <si>
    <t>反映参加九进活动单位与实际单位比例。</t>
  </si>
  <si>
    <t>示范创建宣传覆盖率</t>
  </si>
  <si>
    <t>反映示范创建宣传单位数量。</t>
  </si>
  <si>
    <t>项目完成时间</t>
  </si>
  <si>
    <t>10</t>
  </si>
  <si>
    <t>反映项目完成时间</t>
  </si>
  <si>
    <t>反映矛盾纠纷调处数量。</t>
  </si>
  <si>
    <t>受益群众满意度</t>
  </si>
  <si>
    <t>反映群众满意程度。</t>
  </si>
  <si>
    <t>预算06表</t>
  </si>
  <si>
    <t>2026年部门政府性基金预算支出预算表</t>
  </si>
  <si>
    <t>政府性基金预算支出</t>
  </si>
  <si>
    <t>备注：中共元江哈尼族彝族傣族自治县委统一战线工作部无政府性基金预算，故2026年政府性基金预算表无数据。</t>
  </si>
  <si>
    <t>预算07表</t>
  </si>
  <si>
    <t>2026年部门政府采购预算表</t>
  </si>
  <si>
    <t>预算项目</t>
  </si>
  <si>
    <t>采购项目</t>
  </si>
  <si>
    <t>采购目录</t>
  </si>
  <si>
    <t>计量
单位</t>
  </si>
  <si>
    <t>数量</t>
  </si>
  <si>
    <t>面向中小企业预留资金</t>
  </si>
  <si>
    <t>政府性
基金</t>
  </si>
  <si>
    <t>国有资本经营收益</t>
  </si>
  <si>
    <t>财政专户管理的收入</t>
  </si>
  <si>
    <t>单位自筹</t>
  </si>
  <si>
    <t>公务用车车辆燃油费</t>
  </si>
  <si>
    <t>C23120302  车辆加油、添加燃料服务</t>
  </si>
  <si>
    <t>公务用车车辆维修和保养服务</t>
  </si>
  <si>
    <t>C23120301  车辆维修和保养服务</t>
  </si>
  <si>
    <t>公务用车车辆保险</t>
  </si>
  <si>
    <t>C1804010201  机动车保险服务</t>
  </si>
  <si>
    <t>复印纸</t>
  </si>
  <si>
    <t>A05040101  复印纸</t>
  </si>
  <si>
    <t>箱</t>
  </si>
  <si>
    <t>办公桌</t>
  </si>
  <si>
    <t>A05010201  办公桌</t>
  </si>
  <si>
    <t>张</t>
  </si>
  <si>
    <t>办公椅</t>
  </si>
  <si>
    <t>A05010301  办公椅</t>
  </si>
  <si>
    <t>把</t>
  </si>
  <si>
    <t>预算08表</t>
  </si>
  <si>
    <t>2026年部门政府购买服务预算表</t>
  </si>
  <si>
    <t>政府购买服务项目</t>
  </si>
  <si>
    <t>政府购买服务目录</t>
  </si>
  <si>
    <t>备注：中共元江哈尼族彝族傣族自治县委统一战线工作部无政府购买服务预算，故2026年政府购买服务预算表无数据。</t>
  </si>
  <si>
    <t>预算09-1表</t>
  </si>
  <si>
    <t>2026年省对下转移支付预算表</t>
  </si>
  <si>
    <t>单位名称（项目）</t>
  </si>
  <si>
    <t>地区</t>
  </si>
  <si>
    <t>政府性基金</t>
  </si>
  <si>
    <t>澧江街道</t>
  </si>
  <si>
    <t>红河街道</t>
  </si>
  <si>
    <t>甘庄街道</t>
  </si>
  <si>
    <t>因远镇</t>
  </si>
  <si>
    <t>曼来镇</t>
  </si>
  <si>
    <t>羊街乡</t>
  </si>
  <si>
    <t>那诺乡</t>
  </si>
  <si>
    <t>洼垤乡</t>
  </si>
  <si>
    <t>咪哩乡</t>
  </si>
  <si>
    <t>龙潭乡</t>
  </si>
  <si>
    <t>备注：中共元江哈尼族彝族傣族自治县委统一战线工作部无对下转移支付预算，故2026年对下转移支付预算表无数据。</t>
  </si>
  <si>
    <t>预算09-2表</t>
  </si>
  <si>
    <t>2026年省对下转移支付绩效目标表</t>
  </si>
  <si>
    <t>备注：中共元江哈尼族彝族傣族自治县委统一战线工作部无对下转移支付绩效目标预算，故2026年对下转移支付绩效目标表无数据。</t>
  </si>
  <si>
    <t>预算10表</t>
  </si>
  <si>
    <t>2026年新增资产配置表</t>
  </si>
  <si>
    <t>资产类别</t>
  </si>
  <si>
    <t>资产分类代码.名称</t>
  </si>
  <si>
    <t>资产名称</t>
  </si>
  <si>
    <t>计量单位</t>
  </si>
  <si>
    <t>财政部门批复数（元）</t>
  </si>
  <si>
    <t>单价</t>
  </si>
  <si>
    <t>金额</t>
  </si>
  <si>
    <t>7</t>
  </si>
  <si>
    <t>8</t>
  </si>
  <si>
    <t>说明:元江哈尼族彝族傣族自治县委统一战线工作部2026年无新增资产配置表，故新增资产配置表无数据。</t>
  </si>
  <si>
    <t>预算11表</t>
  </si>
  <si>
    <t>2026年中央转移支付补助项目支出预算表</t>
  </si>
  <si>
    <t>上级补助</t>
  </si>
  <si>
    <t>说明:元江哈尼族彝族傣族自治县委统一战线工作部2025年无上级补助项目支出，故2026年中央转移支付补助项目支出预算表无数据。</t>
  </si>
  <si>
    <t>预算12表</t>
  </si>
  <si>
    <t>2026年部门项目支出中期规划预算表</t>
  </si>
  <si>
    <t>项目级次</t>
  </si>
  <si>
    <t>2026年</t>
  </si>
  <si>
    <t>2027年</t>
  </si>
  <si>
    <t>本级</t>
  </si>
</sst>
</file>

<file path=xl/styles.xml><?xml version="1.0" encoding="utf-8"?>
<styleSheet xmlns="http://schemas.openxmlformats.org/spreadsheetml/2006/main" xmlns:mc="http://schemas.openxmlformats.org/markup-compatibility/2006" xmlns:xr9="http://schemas.microsoft.com/office/spreadsheetml/2016/revision9" mc:Ignorable="xr9">
  <numFmts count="9">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mm\-dd\ hh:mm:ss"/>
    <numFmt numFmtId="177" formatCode="yyyy\-mm\-dd"/>
    <numFmt numFmtId="178" formatCode="#,##0.00;\-#,##0.00;;@"/>
    <numFmt numFmtId="179" formatCode="hh:mm:ss"/>
    <numFmt numFmtId="180" formatCode="#,##0;\-#,##0;;@"/>
  </numFmts>
  <fonts count="43">
    <font>
      <sz val="11"/>
      <color theme="1"/>
      <name val="宋体"/>
      <charset val="134"/>
      <scheme val="minor"/>
    </font>
    <font>
      <sz val="11"/>
      <color rgb="FF000000"/>
      <name val="宋体"/>
      <charset val="134"/>
      <scheme val="minor"/>
    </font>
    <font>
      <sz val="10"/>
      <color rgb="FF000000"/>
      <name val="宋体"/>
      <charset val="134"/>
    </font>
    <font>
      <b/>
      <sz val="21"/>
      <color rgb="FF000000"/>
      <name val="宋体"/>
      <charset val="134"/>
    </font>
    <font>
      <sz val="9"/>
      <color rgb="FF000000"/>
      <name val="宋体"/>
      <charset val="134"/>
    </font>
    <font>
      <sz val="11"/>
      <color rgb="FF000000"/>
      <name val="宋体"/>
      <charset val="134"/>
    </font>
    <font>
      <sz val="9"/>
      <name val="SimSun"/>
      <charset val="134"/>
    </font>
    <font>
      <b/>
      <sz val="23"/>
      <color rgb="FF000000"/>
      <name val="宋体"/>
      <charset val="134"/>
    </font>
    <font>
      <sz val="9"/>
      <color theme="1"/>
      <name val="宋体"/>
      <charset val="134"/>
    </font>
    <font>
      <sz val="11"/>
      <name val="宋体"/>
      <charset val="134"/>
      <scheme val="minor"/>
    </font>
    <font>
      <sz val="9"/>
      <name val="宋体"/>
      <charset val="134"/>
    </font>
    <font>
      <b/>
      <sz val="19.5"/>
      <name val="宋体"/>
      <charset val="134"/>
    </font>
    <font>
      <sz val="10.5"/>
      <name val="宋体"/>
      <charset val="134"/>
    </font>
    <font>
      <b/>
      <sz val="22"/>
      <color rgb="FF000000"/>
      <name val="宋体"/>
      <charset val="134"/>
    </font>
    <font>
      <sz val="10.5"/>
      <color rgb="FF000000"/>
      <name val="宋体"/>
      <charset val="134"/>
    </font>
    <font>
      <sz val="11"/>
      <color theme="1"/>
      <name val="宋体"/>
      <charset val="134"/>
    </font>
    <font>
      <sz val="9.75"/>
      <color rgb="FF000000"/>
      <name val="SimSun"/>
      <charset val="134"/>
    </font>
    <font>
      <b/>
      <sz val="18"/>
      <color rgb="FF000000"/>
      <name val="SimSun"/>
      <charset val="134"/>
    </font>
    <font>
      <sz val="12"/>
      <color rgb="FF000000"/>
      <name val="宋体"/>
      <charset val="134"/>
    </font>
    <font>
      <b/>
      <sz val="20"/>
      <color rgb="FF000000"/>
      <name val="宋体"/>
      <charset val="134"/>
    </font>
    <font>
      <b/>
      <sz val="11"/>
      <color rgb="FF000000"/>
      <name val="宋体"/>
      <charset val="134"/>
    </font>
    <font>
      <b/>
      <sz val="9"/>
      <color rgb="FF000000"/>
      <name val="宋体"/>
      <charset val="134"/>
    </font>
    <font>
      <b/>
      <sz val="9"/>
      <name val="宋体"/>
      <charset val="134"/>
    </font>
    <font>
      <sz val="10"/>
      <color theme="1"/>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7">
    <border>
      <left/>
      <right/>
      <top/>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bottom/>
      <diagonal/>
    </border>
    <border>
      <left style="thin">
        <color rgb="FF000000"/>
      </left>
      <right/>
      <top/>
      <bottom/>
      <diagonal/>
    </border>
    <border>
      <left style="thin">
        <color auto="1"/>
      </left>
      <right style="thin">
        <color auto="1"/>
      </right>
      <top style="thin">
        <color auto="1"/>
      </top>
      <bottom style="thin">
        <color auto="1"/>
      </bottom>
      <diagonal/>
    </border>
    <border>
      <left style="thin">
        <color auto="1"/>
      </left>
      <right style="thin">
        <color rgb="FF000000"/>
      </right>
      <top style="thin">
        <color auto="1"/>
      </top>
      <bottom style="thin">
        <color auto="1"/>
      </bottom>
      <diagonal/>
    </border>
    <border>
      <left style="thin">
        <color auto="1"/>
      </left>
      <right style="thin">
        <color auto="1"/>
      </right>
      <top style="thin">
        <color auto="1"/>
      </top>
      <bottom style="thin">
        <color rgb="FF000000"/>
      </bottom>
      <diagonal/>
    </border>
    <border>
      <left style="thin">
        <color auto="1"/>
      </left>
      <right style="thin">
        <color rgb="FF000000"/>
      </right>
      <top style="thin">
        <color auto="1"/>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right/>
      <top/>
      <bottom style="thin">
        <color rgb="FF000000"/>
      </bottom>
      <diagonal/>
    </border>
    <border>
      <left/>
      <right style="thin">
        <color rgb="FF000000"/>
      </right>
      <top/>
      <bottom style="thin">
        <color rgb="FF000000"/>
      </bottom>
      <diagonal/>
    </border>
    <border>
      <left style="thin">
        <color rgb="FF000000"/>
      </left>
      <right/>
      <top/>
      <bottom style="thin">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7">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0" fillId="2" borderId="19" applyNumberFormat="0" applyFont="0" applyAlignment="0" applyProtection="0">
      <alignment vertical="center"/>
    </xf>
    <xf numFmtId="0" fontId="26"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9" fillId="0" borderId="20" applyNumberFormat="0" applyFill="0" applyAlignment="0" applyProtection="0">
      <alignment vertical="center"/>
    </xf>
    <xf numFmtId="0" fontId="30" fillId="0" borderId="20" applyNumberFormat="0" applyFill="0" applyAlignment="0" applyProtection="0">
      <alignment vertical="center"/>
    </xf>
    <xf numFmtId="0" fontId="31" fillId="0" borderId="21" applyNumberFormat="0" applyFill="0" applyAlignment="0" applyProtection="0">
      <alignment vertical="center"/>
    </xf>
    <xf numFmtId="0" fontId="31" fillId="0" borderId="0" applyNumberFormat="0" applyFill="0" applyBorder="0" applyAlignment="0" applyProtection="0">
      <alignment vertical="center"/>
    </xf>
    <xf numFmtId="0" fontId="32" fillId="3" borderId="22" applyNumberFormat="0" applyAlignment="0" applyProtection="0">
      <alignment vertical="center"/>
    </xf>
    <xf numFmtId="0" fontId="33" fillId="4" borderId="23" applyNumberFormat="0" applyAlignment="0" applyProtection="0">
      <alignment vertical="center"/>
    </xf>
    <xf numFmtId="0" fontId="34" fillId="4" borderId="22" applyNumberFormat="0" applyAlignment="0" applyProtection="0">
      <alignment vertical="center"/>
    </xf>
    <xf numFmtId="0" fontId="35" fillId="5" borderId="24" applyNumberFormat="0" applyAlignment="0" applyProtection="0">
      <alignment vertical="center"/>
    </xf>
    <xf numFmtId="0" fontId="36" fillId="0" borderId="25" applyNumberFormat="0" applyFill="0" applyAlignment="0" applyProtection="0">
      <alignment vertical="center"/>
    </xf>
    <xf numFmtId="0" fontId="37" fillId="0" borderId="26" applyNumberFormat="0" applyFill="0" applyAlignment="0" applyProtection="0">
      <alignment vertical="center"/>
    </xf>
    <xf numFmtId="0" fontId="38" fillId="6" borderId="0" applyNumberFormat="0" applyBorder="0" applyAlignment="0" applyProtection="0">
      <alignment vertical="center"/>
    </xf>
    <xf numFmtId="0" fontId="39" fillId="7" borderId="0" applyNumberFormat="0" applyBorder="0" applyAlignment="0" applyProtection="0">
      <alignment vertical="center"/>
    </xf>
    <xf numFmtId="0" fontId="40" fillId="8" borderId="0" applyNumberFormat="0" applyBorder="0" applyAlignment="0" applyProtection="0">
      <alignment vertical="center"/>
    </xf>
    <xf numFmtId="0" fontId="41" fillId="9" borderId="0" applyNumberFormat="0" applyBorder="0" applyAlignment="0" applyProtection="0">
      <alignment vertical="center"/>
    </xf>
    <xf numFmtId="0" fontId="42" fillId="10" borderId="0" applyNumberFormat="0" applyBorder="0" applyAlignment="0" applyProtection="0">
      <alignment vertical="center"/>
    </xf>
    <xf numFmtId="0" fontId="42" fillId="11" borderId="0" applyNumberFormat="0" applyBorder="0" applyAlignment="0" applyProtection="0">
      <alignment vertical="center"/>
    </xf>
    <xf numFmtId="0" fontId="41" fillId="12" borderId="0" applyNumberFormat="0" applyBorder="0" applyAlignment="0" applyProtection="0">
      <alignment vertical="center"/>
    </xf>
    <xf numFmtId="0" fontId="41" fillId="13" borderId="0" applyNumberFormat="0" applyBorder="0" applyAlignment="0" applyProtection="0">
      <alignment vertical="center"/>
    </xf>
    <xf numFmtId="0" fontId="42" fillId="14" borderId="0" applyNumberFormat="0" applyBorder="0" applyAlignment="0" applyProtection="0">
      <alignment vertical="center"/>
    </xf>
    <xf numFmtId="0" fontId="42" fillId="15" borderId="0" applyNumberFormat="0" applyBorder="0" applyAlignment="0" applyProtection="0">
      <alignment vertical="center"/>
    </xf>
    <xf numFmtId="0" fontId="41" fillId="16" borderId="0" applyNumberFormat="0" applyBorder="0" applyAlignment="0" applyProtection="0">
      <alignment vertical="center"/>
    </xf>
    <xf numFmtId="0" fontId="41" fillId="17" borderId="0" applyNumberFormat="0" applyBorder="0" applyAlignment="0" applyProtection="0">
      <alignment vertical="center"/>
    </xf>
    <xf numFmtId="0" fontId="42" fillId="18" borderId="0" applyNumberFormat="0" applyBorder="0" applyAlignment="0" applyProtection="0">
      <alignment vertical="center"/>
    </xf>
    <xf numFmtId="0" fontId="42" fillId="19" borderId="0" applyNumberFormat="0" applyBorder="0" applyAlignment="0" applyProtection="0">
      <alignment vertical="center"/>
    </xf>
    <xf numFmtId="0" fontId="41" fillId="20" borderId="0" applyNumberFormat="0" applyBorder="0" applyAlignment="0" applyProtection="0">
      <alignment vertical="center"/>
    </xf>
    <xf numFmtId="0" fontId="41" fillId="21" borderId="0" applyNumberFormat="0" applyBorder="0" applyAlignment="0" applyProtection="0">
      <alignment vertical="center"/>
    </xf>
    <xf numFmtId="0" fontId="42" fillId="22" borderId="0" applyNumberFormat="0" applyBorder="0" applyAlignment="0" applyProtection="0">
      <alignment vertical="center"/>
    </xf>
    <xf numFmtId="0" fontId="42" fillId="23" borderId="0" applyNumberFormat="0" applyBorder="0" applyAlignment="0" applyProtection="0">
      <alignment vertical="center"/>
    </xf>
    <xf numFmtId="0" fontId="41" fillId="24" borderId="0" applyNumberFormat="0" applyBorder="0" applyAlignment="0" applyProtection="0">
      <alignment vertical="center"/>
    </xf>
    <xf numFmtId="0" fontId="41" fillId="25" borderId="0" applyNumberFormat="0" applyBorder="0" applyAlignment="0" applyProtection="0">
      <alignment vertical="center"/>
    </xf>
    <xf numFmtId="0" fontId="42" fillId="26" borderId="0" applyNumberFormat="0" applyBorder="0" applyAlignment="0" applyProtection="0">
      <alignment vertical="center"/>
    </xf>
    <xf numFmtId="0" fontId="42" fillId="27" borderId="0" applyNumberFormat="0" applyBorder="0" applyAlignment="0" applyProtection="0">
      <alignment vertical="center"/>
    </xf>
    <xf numFmtId="0" fontId="41" fillId="28" borderId="0" applyNumberFormat="0" applyBorder="0" applyAlignment="0" applyProtection="0">
      <alignment vertical="center"/>
    </xf>
    <xf numFmtId="0" fontId="41" fillId="29" borderId="0" applyNumberFormat="0" applyBorder="0" applyAlignment="0" applyProtection="0">
      <alignment vertical="center"/>
    </xf>
    <xf numFmtId="0" fontId="42" fillId="30" borderId="0" applyNumberFormat="0" applyBorder="0" applyAlignment="0" applyProtection="0">
      <alignment vertical="center"/>
    </xf>
    <xf numFmtId="0" fontId="42" fillId="31" borderId="0" applyNumberFormat="0" applyBorder="0" applyAlignment="0" applyProtection="0">
      <alignment vertical="center"/>
    </xf>
    <xf numFmtId="0" fontId="41" fillId="32" borderId="0" applyNumberFormat="0" applyBorder="0" applyAlignment="0" applyProtection="0">
      <alignment vertical="center"/>
    </xf>
    <xf numFmtId="176" fontId="10" fillId="0" borderId="7">
      <alignment horizontal="right" vertical="center"/>
    </xf>
    <xf numFmtId="177" fontId="10" fillId="0" borderId="7">
      <alignment horizontal="right" vertical="center"/>
    </xf>
    <xf numFmtId="10" fontId="10" fillId="0" borderId="7">
      <alignment horizontal="right" vertical="center"/>
    </xf>
    <xf numFmtId="178" fontId="10" fillId="0" borderId="7">
      <alignment horizontal="right" vertical="center"/>
    </xf>
    <xf numFmtId="49" fontId="10" fillId="0" borderId="7">
      <alignment horizontal="left" vertical="center" wrapText="1"/>
    </xf>
    <xf numFmtId="178" fontId="10" fillId="0" borderId="7">
      <alignment horizontal="right" vertical="center"/>
    </xf>
    <xf numFmtId="179" fontId="10" fillId="0" borderId="7">
      <alignment horizontal="right" vertical="center"/>
    </xf>
    <xf numFmtId="180" fontId="10" fillId="0" borderId="7">
      <alignment horizontal="right" vertical="center"/>
    </xf>
  </cellStyleXfs>
  <cellXfs count="188">
    <xf numFmtId="0" fontId="0" fillId="0" borderId="0" xfId="0" applyFont="1" applyBorder="1"/>
    <xf numFmtId="0" fontId="1" fillId="0" borderId="0" xfId="0" applyFont="1" applyFill="1" applyAlignment="1">
      <alignment vertical="top"/>
    </xf>
    <xf numFmtId="0" fontId="0" fillId="0" borderId="0" xfId="0" applyFont="1" applyBorder="1" applyAlignment="1">
      <alignment horizontal="center" vertical="center"/>
    </xf>
    <xf numFmtId="49" fontId="2" fillId="0" borderId="0" xfId="0" applyNumberFormat="1" applyFont="1" applyBorder="1"/>
    <xf numFmtId="0" fontId="2" fillId="0" borderId="0" xfId="0" applyFont="1" applyBorder="1" applyAlignment="1" applyProtection="1">
      <alignment horizontal="right" vertical="center"/>
      <protection locked="0"/>
    </xf>
    <xf numFmtId="0" fontId="3" fillId="0" borderId="0" xfId="0" applyFont="1" applyBorder="1" applyAlignment="1">
      <alignment horizontal="center" vertical="center"/>
    </xf>
    <xf numFmtId="0" fontId="4" fillId="0" borderId="0" xfId="0" applyFont="1" applyBorder="1" applyAlignment="1" applyProtection="1">
      <alignment horizontal="left" vertical="center"/>
      <protection locked="0"/>
    </xf>
    <xf numFmtId="0" fontId="5" fillId="0" borderId="0" xfId="0" applyFont="1" applyBorder="1" applyAlignment="1">
      <alignment horizontal="left" vertical="center"/>
    </xf>
    <xf numFmtId="0" fontId="5" fillId="0" borderId="0" xfId="0" applyFont="1" applyBorder="1"/>
    <xf numFmtId="0" fontId="2" fillId="0" borderId="0" xfId="0" applyFont="1" applyBorder="1" applyAlignment="1" applyProtection="1">
      <alignment horizontal="right"/>
      <protection locked="0"/>
    </xf>
    <xf numFmtId="0" fontId="5" fillId="0" borderId="1" xfId="0" applyFont="1" applyBorder="1" applyAlignment="1" applyProtection="1">
      <alignment horizontal="center" vertical="center" wrapText="1"/>
      <protection locked="0"/>
    </xf>
    <xf numFmtId="0" fontId="5" fillId="0" borderId="1" xfId="0" applyFont="1" applyBorder="1" applyAlignment="1">
      <alignment horizontal="center" vertical="center" wrapText="1"/>
    </xf>
    <xf numFmtId="0" fontId="5" fillId="0" borderId="2" xfId="0" applyFont="1" applyBorder="1" applyAlignment="1">
      <alignment horizontal="center" vertical="center"/>
    </xf>
    <xf numFmtId="0" fontId="5" fillId="0" borderId="3" xfId="0" applyFont="1" applyBorder="1" applyAlignment="1">
      <alignment horizontal="center" vertical="center"/>
    </xf>
    <xf numFmtId="0" fontId="5" fillId="0" borderId="4" xfId="0" applyFont="1" applyBorder="1" applyAlignment="1">
      <alignment horizontal="center" vertical="center"/>
    </xf>
    <xf numFmtId="0" fontId="5" fillId="0" borderId="5" xfId="0" applyFont="1" applyBorder="1" applyAlignment="1" applyProtection="1">
      <alignment horizontal="center" vertical="center" wrapText="1"/>
      <protection locked="0"/>
    </xf>
    <xf numFmtId="0" fontId="5" fillId="0" borderId="5" xfId="0" applyFont="1" applyBorder="1" applyAlignment="1">
      <alignment horizontal="center" vertical="center" wrapText="1"/>
    </xf>
    <xf numFmtId="0" fontId="5" fillId="0" borderId="1" xfId="0" applyFont="1" applyBorder="1" applyAlignment="1">
      <alignment horizontal="center" vertical="center"/>
    </xf>
    <xf numFmtId="0" fontId="5" fillId="0" borderId="6" xfId="0" applyFont="1" applyBorder="1" applyAlignment="1" applyProtection="1">
      <alignment horizontal="center" vertical="center" wrapText="1"/>
      <protection locked="0"/>
    </xf>
    <xf numFmtId="0" fontId="5" fillId="0" borderId="6" xfId="0" applyFont="1" applyBorder="1" applyAlignment="1">
      <alignment horizontal="center" vertical="center" wrapText="1"/>
    </xf>
    <xf numFmtId="0" fontId="5" fillId="0" borderId="6" xfId="0" applyFont="1" applyBorder="1" applyAlignment="1">
      <alignment horizontal="center" vertical="center"/>
    </xf>
    <xf numFmtId="0" fontId="2" fillId="0" borderId="7" xfId="0" applyFont="1" applyBorder="1" applyAlignment="1">
      <alignment horizontal="center" vertical="center"/>
    </xf>
    <xf numFmtId="0" fontId="6" fillId="0" borderId="7" xfId="0" applyFont="1" applyFill="1" applyBorder="1" applyAlignment="1">
      <alignment horizontal="left" vertical="center"/>
    </xf>
    <xf numFmtId="0" fontId="6" fillId="0" borderId="7" xfId="0" applyFont="1" applyFill="1" applyBorder="1" applyAlignment="1">
      <alignment horizontal="left" vertical="center" wrapText="1"/>
    </xf>
    <xf numFmtId="178" fontId="6" fillId="0" borderId="7" xfId="0" applyNumberFormat="1" applyFont="1" applyFill="1" applyBorder="1" applyAlignment="1">
      <alignment horizontal="right" vertical="center"/>
    </xf>
    <xf numFmtId="0" fontId="6" fillId="0" borderId="7" xfId="0" applyFont="1" applyFill="1" applyBorder="1" applyAlignment="1">
      <alignment horizontal="center" vertical="center"/>
    </xf>
    <xf numFmtId="0" fontId="7" fillId="0" borderId="0" xfId="0" applyFont="1" applyBorder="1" applyAlignment="1">
      <alignment horizontal="center" vertical="center"/>
    </xf>
    <xf numFmtId="0" fontId="5" fillId="0" borderId="5" xfId="0" applyFont="1" applyBorder="1" applyAlignment="1">
      <alignment horizontal="center" vertical="center"/>
    </xf>
    <xf numFmtId="0" fontId="2" fillId="0" borderId="7" xfId="0" applyFont="1" applyBorder="1" applyAlignment="1" applyProtection="1">
      <alignment horizontal="center" vertical="center"/>
      <protection locked="0"/>
    </xf>
    <xf numFmtId="0" fontId="4" fillId="0" borderId="7" xfId="0" applyFont="1" applyBorder="1" applyAlignment="1">
      <alignment horizontal="left" vertical="center" wrapText="1"/>
    </xf>
    <xf numFmtId="0" fontId="4" fillId="0" borderId="7" xfId="0" applyFont="1" applyBorder="1" applyAlignment="1" applyProtection="1">
      <alignment horizontal="left" vertical="center" wrapText="1"/>
      <protection locked="0"/>
    </xf>
    <xf numFmtId="178" fontId="8" fillId="0" borderId="7" xfId="0" applyNumberFormat="1" applyFont="1" applyBorder="1" applyAlignment="1">
      <alignment horizontal="right" vertical="center"/>
    </xf>
    <xf numFmtId="0" fontId="2" fillId="0" borderId="2" xfId="0" applyFont="1" applyBorder="1" applyAlignment="1" applyProtection="1">
      <alignment horizontal="center" vertical="center" wrapText="1"/>
      <protection locked="0"/>
    </xf>
    <xf numFmtId="0" fontId="4" fillId="0" borderId="3" xfId="0" applyFont="1" applyBorder="1" applyAlignment="1">
      <alignment horizontal="left" vertical="center"/>
    </xf>
    <xf numFmtId="0" fontId="4" fillId="0" borderId="4" xfId="0" applyFont="1" applyBorder="1" applyAlignment="1">
      <alignment horizontal="left" vertical="center"/>
    </xf>
    <xf numFmtId="0" fontId="9" fillId="0" borderId="0" xfId="0" applyFont="1" applyBorder="1" applyAlignment="1">
      <alignment horizontal="center" vertical="center"/>
    </xf>
    <xf numFmtId="49" fontId="10" fillId="0" borderId="0" xfId="53" applyNumberFormat="1" applyFont="1" applyBorder="1">
      <alignment horizontal="left" vertical="center" wrapText="1"/>
    </xf>
    <xf numFmtId="49" fontId="10" fillId="0" borderId="0" xfId="53" applyNumberFormat="1" applyFont="1" applyBorder="1" applyAlignment="1">
      <alignment horizontal="right" vertical="center" wrapText="1"/>
    </xf>
    <xf numFmtId="49" fontId="11" fillId="0" borderId="0" xfId="53" applyNumberFormat="1" applyFont="1" applyBorder="1" applyAlignment="1">
      <alignment horizontal="center" vertical="center" wrapText="1"/>
    </xf>
    <xf numFmtId="49" fontId="10" fillId="0" borderId="8" xfId="53" applyNumberFormat="1" applyFont="1" applyBorder="1" applyAlignment="1">
      <alignment horizontal="left" vertical="center" wrapText="1"/>
    </xf>
    <xf numFmtId="49" fontId="10" fillId="0" borderId="9" xfId="53" applyNumberFormat="1" applyFont="1" applyBorder="1" applyAlignment="1">
      <alignment horizontal="left" vertical="center" wrapText="1"/>
    </xf>
    <xf numFmtId="49" fontId="12" fillId="0" borderId="10" xfId="53" applyNumberFormat="1" applyFont="1" applyBorder="1" applyAlignment="1">
      <alignment horizontal="center" vertical="center" wrapText="1"/>
    </xf>
    <xf numFmtId="49" fontId="12" fillId="0" borderId="11" xfId="53" applyNumberFormat="1" applyFont="1" applyBorder="1" applyAlignment="1">
      <alignment horizontal="center" vertical="center" wrapText="1"/>
    </xf>
    <xf numFmtId="49" fontId="12" fillId="0" borderId="7" xfId="53" applyNumberFormat="1" applyFont="1" applyBorder="1" applyAlignment="1">
      <alignment horizontal="center" vertical="center" wrapText="1"/>
    </xf>
    <xf numFmtId="49" fontId="12" fillId="0" borderId="12" xfId="53" applyNumberFormat="1" applyFont="1" applyBorder="1" applyAlignment="1">
      <alignment horizontal="center" vertical="center" wrapText="1"/>
    </xf>
    <xf numFmtId="49" fontId="12" fillId="0" borderId="13" xfId="53" applyNumberFormat="1" applyFont="1" applyBorder="1" applyAlignment="1">
      <alignment horizontal="center" vertical="center" wrapText="1"/>
    </xf>
    <xf numFmtId="49" fontId="6" fillId="0" borderId="7" xfId="53" applyNumberFormat="1" applyFont="1" applyBorder="1" applyAlignment="1">
      <alignment horizontal="center" vertical="center" wrapText="1"/>
    </xf>
    <xf numFmtId="49" fontId="12" fillId="0" borderId="7" xfId="53" applyNumberFormat="1" applyFont="1" applyBorder="1">
      <alignment horizontal="left" vertical="center" wrapText="1"/>
    </xf>
    <xf numFmtId="180" fontId="10" fillId="0" borderId="7" xfId="56" applyNumberFormat="1" applyFont="1" applyBorder="1">
      <alignment horizontal="right" vertical="center"/>
    </xf>
    <xf numFmtId="178" fontId="10" fillId="0" borderId="7" xfId="54" applyNumberFormat="1" applyFont="1" applyBorder="1">
      <alignment horizontal="right" vertical="center"/>
    </xf>
    <xf numFmtId="0" fontId="1" fillId="0" borderId="0" xfId="0" applyFont="1" applyFill="1" applyAlignment="1">
      <alignment vertical="top"/>
    </xf>
    <xf numFmtId="0" fontId="4" fillId="0" borderId="0" xfId="0" applyFont="1" applyBorder="1" applyAlignment="1" applyProtection="1">
      <alignment horizontal="right" vertical="center"/>
      <protection locked="0"/>
    </xf>
    <xf numFmtId="0" fontId="13" fillId="0" borderId="0" xfId="0" applyFont="1" applyBorder="1" applyAlignment="1">
      <alignment horizontal="center" vertical="center"/>
    </xf>
    <xf numFmtId="0" fontId="7" fillId="0" borderId="0" xfId="0" applyFont="1" applyBorder="1" applyAlignment="1" applyProtection="1">
      <alignment horizontal="center" vertical="center"/>
      <protection locked="0"/>
    </xf>
    <xf numFmtId="0" fontId="5" fillId="0" borderId="7" xfId="0" applyFont="1" applyBorder="1" applyAlignment="1">
      <alignment horizontal="center" vertical="center" wrapText="1"/>
    </xf>
    <xf numFmtId="0" fontId="5" fillId="0" borderId="7" xfId="0" applyFont="1" applyBorder="1" applyAlignment="1" applyProtection="1">
      <alignment horizontal="center" vertical="center"/>
      <protection locked="0"/>
    </xf>
    <xf numFmtId="0" fontId="14" fillId="0" borderId="7" xfId="0" applyFont="1" applyBorder="1" applyAlignment="1">
      <alignment horizontal="left" vertical="center" wrapText="1"/>
    </xf>
    <xf numFmtId="0" fontId="14" fillId="0" borderId="7" xfId="0" applyFont="1" applyBorder="1" applyAlignment="1">
      <alignment vertical="center" wrapText="1"/>
    </xf>
    <xf numFmtId="0" fontId="14" fillId="0" borderId="7" xfId="0" applyFont="1" applyBorder="1" applyAlignment="1">
      <alignment horizontal="center" vertical="center" wrapText="1"/>
    </xf>
    <xf numFmtId="0" fontId="14" fillId="0" borderId="7" xfId="0" applyFont="1" applyBorder="1" applyAlignment="1" applyProtection="1">
      <alignment horizontal="center" vertical="center"/>
      <protection locked="0"/>
    </xf>
    <xf numFmtId="0" fontId="14" fillId="0" borderId="7" xfId="0" applyFont="1" applyBorder="1" applyAlignment="1" applyProtection="1">
      <alignment horizontal="left" vertical="center" wrapText="1"/>
      <protection locked="0"/>
    </xf>
    <xf numFmtId="0" fontId="2" fillId="0" borderId="0" xfId="0" applyFont="1" applyBorder="1" applyAlignment="1">
      <alignment horizontal="right" vertical="center"/>
    </xf>
    <xf numFmtId="0" fontId="13" fillId="0" borderId="0" xfId="0" applyFont="1" applyBorder="1" applyAlignment="1">
      <alignment horizontal="center" vertical="center" wrapText="1"/>
    </xf>
    <xf numFmtId="0" fontId="4" fillId="0" borderId="0" xfId="0" applyFont="1" applyBorder="1" applyAlignment="1">
      <alignment horizontal="left" vertical="center" wrapText="1"/>
    </xf>
    <xf numFmtId="0" fontId="5" fillId="0" borderId="0" xfId="0" applyFont="1" applyBorder="1" applyAlignment="1">
      <alignment wrapText="1"/>
    </xf>
    <xf numFmtId="0" fontId="2" fillId="0" borderId="0" xfId="0" applyFont="1" applyBorder="1" applyAlignment="1">
      <alignment horizontal="right" wrapText="1"/>
    </xf>
    <xf numFmtId="0" fontId="2" fillId="0" borderId="0" xfId="0" applyFont="1" applyBorder="1" applyAlignment="1">
      <alignment wrapText="1"/>
    </xf>
    <xf numFmtId="0" fontId="4" fillId="0" borderId="0" xfId="0" applyFont="1" applyBorder="1" applyAlignment="1" applyProtection="1">
      <alignment horizontal="right"/>
      <protection locked="0"/>
    </xf>
    <xf numFmtId="0" fontId="5" fillId="0" borderId="12" xfId="0" applyFont="1" applyBorder="1" applyAlignment="1">
      <alignment horizontal="center" vertical="center"/>
    </xf>
    <xf numFmtId="0" fontId="5" fillId="0" borderId="14" xfId="0" applyFont="1" applyBorder="1" applyAlignment="1">
      <alignment horizontal="center" vertical="center" wrapText="1"/>
    </xf>
    <xf numFmtId="0" fontId="12" fillId="0" borderId="7" xfId="0" applyFont="1" applyFill="1" applyBorder="1" applyAlignment="1">
      <alignment horizontal="center" vertical="center"/>
    </xf>
    <xf numFmtId="0" fontId="5" fillId="0" borderId="7" xfId="0" applyFont="1" applyBorder="1" applyAlignment="1">
      <alignment horizontal="center" vertical="center"/>
    </xf>
    <xf numFmtId="178" fontId="8" fillId="0" borderId="7" xfId="54" applyNumberFormat="1" applyFont="1" applyBorder="1">
      <alignment horizontal="right" vertical="center"/>
    </xf>
    <xf numFmtId="0" fontId="4" fillId="0" borderId="0" xfId="0" applyFont="1" applyBorder="1" applyAlignment="1" applyProtection="1">
      <alignment vertical="top" wrapText="1"/>
      <protection locked="0"/>
    </xf>
    <xf numFmtId="0" fontId="4" fillId="0" borderId="0" xfId="0" applyFont="1" applyBorder="1" applyAlignment="1" applyProtection="1">
      <alignment horizontal="right" vertical="center" wrapText="1"/>
      <protection locked="0"/>
    </xf>
    <xf numFmtId="0" fontId="4" fillId="0" borderId="0" xfId="0" applyFont="1" applyBorder="1" applyAlignment="1">
      <alignment horizontal="right" vertical="center" wrapText="1"/>
    </xf>
    <xf numFmtId="0" fontId="7" fillId="0" borderId="0" xfId="0" applyFont="1" applyBorder="1" applyAlignment="1">
      <alignment horizontal="center" vertical="center" wrapText="1"/>
    </xf>
    <xf numFmtId="0" fontId="7" fillId="0" borderId="0" xfId="0" applyFont="1" applyBorder="1" applyAlignment="1" applyProtection="1">
      <alignment horizontal="center" vertical="center" wrapText="1"/>
      <protection locked="0"/>
    </xf>
    <xf numFmtId="0" fontId="4" fillId="0" borderId="0" xfId="0" applyFont="1" applyBorder="1" applyAlignment="1" applyProtection="1">
      <alignment horizontal="right" wrapText="1"/>
      <protection locked="0"/>
    </xf>
    <xf numFmtId="0" fontId="4" fillId="0" borderId="0" xfId="0" applyFont="1" applyBorder="1" applyAlignment="1">
      <alignment horizontal="right" wrapText="1"/>
    </xf>
    <xf numFmtId="0" fontId="5" fillId="0" borderId="15" xfId="0" applyFont="1" applyBorder="1" applyAlignment="1">
      <alignment horizontal="center" vertical="center" wrapText="1"/>
    </xf>
    <xf numFmtId="0" fontId="5" fillId="0" borderId="3" xfId="0" applyFont="1" applyBorder="1" applyAlignment="1">
      <alignment horizontal="center" vertical="center" wrapText="1"/>
    </xf>
    <xf numFmtId="0" fontId="5" fillId="0" borderId="3" xfId="0" applyFont="1" applyBorder="1" applyAlignment="1" applyProtection="1">
      <alignment horizontal="center" vertical="center" wrapText="1"/>
      <protection locked="0"/>
    </xf>
    <xf numFmtId="0" fontId="5" fillId="0" borderId="3" xfId="0" applyFont="1" applyBorder="1" applyAlignment="1" applyProtection="1">
      <alignment horizontal="center" vertical="center"/>
      <protection locked="0"/>
    </xf>
    <xf numFmtId="0" fontId="5" fillId="0" borderId="4" xfId="0" applyFont="1" applyBorder="1" applyAlignment="1">
      <alignment horizontal="center" vertical="center" wrapText="1"/>
    </xf>
    <xf numFmtId="0" fontId="5" fillId="0" borderId="8" xfId="0" applyFont="1" applyBorder="1" applyAlignment="1">
      <alignment horizontal="center" vertical="center" wrapText="1"/>
    </xf>
    <xf numFmtId="0" fontId="5" fillId="0" borderId="8" xfId="0" applyFont="1" applyBorder="1" applyAlignment="1" applyProtection="1">
      <alignment horizontal="center" vertical="center" wrapText="1"/>
      <protection locked="0"/>
    </xf>
    <xf numFmtId="0" fontId="5" fillId="0" borderId="16" xfId="0" applyFont="1" applyBorder="1" applyAlignment="1">
      <alignment horizontal="center" vertical="center" wrapText="1"/>
    </xf>
    <xf numFmtId="0" fontId="5" fillId="0" borderId="16" xfId="0" applyFont="1" applyBorder="1" applyAlignment="1" applyProtection="1">
      <alignment horizontal="center" vertical="center"/>
      <protection locked="0"/>
    </xf>
    <xf numFmtId="0" fontId="5" fillId="0" borderId="16" xfId="0" applyFont="1" applyBorder="1" applyAlignment="1" applyProtection="1">
      <alignment horizontal="center" vertical="center" wrapText="1"/>
      <protection locked="0"/>
    </xf>
    <xf numFmtId="0" fontId="5" fillId="0" borderId="17" xfId="0" applyFont="1" applyBorder="1" applyAlignment="1">
      <alignment horizontal="center" vertical="center" wrapText="1"/>
    </xf>
    <xf numFmtId="0" fontId="5" fillId="0" borderId="17" xfId="0" applyFont="1" applyBorder="1" applyAlignment="1" applyProtection="1">
      <alignment horizontal="center" vertical="center" wrapText="1"/>
      <protection locked="0"/>
    </xf>
    <xf numFmtId="0" fontId="5" fillId="0" borderId="7" xfId="0" applyFont="1" applyBorder="1" applyAlignment="1" applyProtection="1">
      <alignment horizontal="center" vertical="center" wrapText="1"/>
      <protection locked="0"/>
    </xf>
    <xf numFmtId="0" fontId="4" fillId="0" borderId="6" xfId="0" applyFont="1" applyBorder="1" applyAlignment="1">
      <alignment horizontal="left" vertical="center" wrapText="1"/>
    </xf>
    <xf numFmtId="0" fontId="4" fillId="0" borderId="17" xfId="0" applyFont="1" applyBorder="1" applyAlignment="1">
      <alignment horizontal="left" vertical="center" wrapText="1"/>
    </xf>
    <xf numFmtId="4" fontId="4" fillId="0" borderId="17" xfId="0" applyNumberFormat="1" applyFont="1" applyBorder="1" applyAlignment="1" applyProtection="1">
      <alignment horizontal="right" vertical="center"/>
      <protection locked="0"/>
    </xf>
    <xf numFmtId="4" fontId="4" fillId="0" borderId="7" xfId="0" applyNumberFormat="1" applyFont="1" applyBorder="1" applyAlignment="1" applyProtection="1">
      <alignment horizontal="right" vertical="center"/>
      <protection locked="0"/>
    </xf>
    <xf numFmtId="0" fontId="4" fillId="0" borderId="18" xfId="0" applyFont="1" applyBorder="1" applyAlignment="1">
      <alignment horizontal="center" vertical="center"/>
    </xf>
    <xf numFmtId="0" fontId="4" fillId="0" borderId="16" xfId="0" applyFont="1" applyBorder="1" applyAlignment="1">
      <alignment horizontal="left" vertical="center"/>
    </xf>
    <xf numFmtId="0" fontId="4" fillId="0" borderId="17" xfId="0" applyFont="1" applyBorder="1" applyAlignment="1">
      <alignment horizontal="left" vertical="center"/>
    </xf>
    <xf numFmtId="0" fontId="4" fillId="0" borderId="0" xfId="0" applyFont="1" applyBorder="1" applyAlignment="1">
      <alignment horizontal="right" vertical="center"/>
    </xf>
    <xf numFmtId="0" fontId="4" fillId="0" borderId="0" xfId="0" applyFont="1" applyBorder="1" applyAlignment="1">
      <alignment horizontal="left" vertical="center"/>
    </xf>
    <xf numFmtId="0" fontId="4" fillId="0" borderId="0" xfId="0" applyFont="1" applyBorder="1" applyAlignment="1">
      <alignment horizontal="right"/>
    </xf>
    <xf numFmtId="0" fontId="5" fillId="0" borderId="17" xfId="0" applyFont="1" applyBorder="1" applyAlignment="1">
      <alignment horizontal="center" vertical="center"/>
    </xf>
    <xf numFmtId="0" fontId="5" fillId="0" borderId="17" xfId="0" applyFont="1" applyBorder="1" applyAlignment="1" applyProtection="1">
      <alignment horizontal="center" vertical="center"/>
      <protection locked="0"/>
    </xf>
    <xf numFmtId="0" fontId="10" fillId="0" borderId="7" xfId="53" applyNumberFormat="1" applyFont="1" applyBorder="1">
      <alignment horizontal="left" vertical="center" wrapText="1"/>
    </xf>
    <xf numFmtId="49" fontId="10" fillId="0" borderId="7" xfId="53" applyNumberFormat="1" applyFont="1" applyBorder="1">
      <alignment horizontal="left" vertical="center" wrapText="1"/>
    </xf>
    <xf numFmtId="178" fontId="10" fillId="0" borderId="7" xfId="53" applyNumberFormat="1" applyFont="1" applyBorder="1" applyAlignment="1">
      <alignment horizontal="right" vertical="center" wrapText="1"/>
    </xf>
    <xf numFmtId="178" fontId="10" fillId="0" borderId="7" xfId="0" applyNumberFormat="1" applyFont="1" applyFill="1" applyBorder="1" applyAlignment="1">
      <alignment horizontal="right" vertical="center" wrapText="1"/>
    </xf>
    <xf numFmtId="178" fontId="10" fillId="0" borderId="7" xfId="53" applyNumberFormat="1" applyFont="1" applyBorder="1" applyAlignment="1">
      <alignment horizontal="center" vertical="center" wrapText="1"/>
    </xf>
    <xf numFmtId="49" fontId="10" fillId="0" borderId="7" xfId="53" applyNumberFormat="1" applyFont="1" applyBorder="1" applyAlignment="1">
      <alignment horizontal="center" vertical="center" wrapText="1"/>
    </xf>
    <xf numFmtId="0" fontId="5" fillId="0" borderId="0" xfId="0" applyFont="1" applyBorder="1" applyAlignment="1">
      <alignment horizontal="left" vertical="center" wrapText="1"/>
    </xf>
    <xf numFmtId="0" fontId="2" fillId="0" borderId="0" xfId="0" applyFont="1" applyBorder="1" applyAlignment="1">
      <alignment horizontal="right"/>
    </xf>
    <xf numFmtId="0" fontId="2" fillId="0" borderId="7" xfId="0" applyFont="1" applyBorder="1" applyAlignment="1" applyProtection="1">
      <alignment horizontal="center" vertical="center" wrapText="1"/>
      <protection locked="0"/>
    </xf>
    <xf numFmtId="0" fontId="2" fillId="0" borderId="7" xfId="0" applyFont="1" applyBorder="1" applyAlignment="1">
      <alignment horizontal="center" vertical="center" wrapText="1"/>
    </xf>
    <xf numFmtId="49" fontId="10" fillId="0" borderId="7" xfId="53" applyNumberFormat="1" applyFont="1" applyBorder="1" applyAlignment="1">
      <alignment horizontal="left" vertical="center" wrapText="1" indent="1"/>
    </xf>
    <xf numFmtId="178" fontId="10" fillId="0" borderId="7" xfId="0" applyNumberFormat="1" applyFont="1" applyFill="1" applyBorder="1" applyAlignment="1">
      <alignment horizontal="left" vertical="center" wrapText="1"/>
    </xf>
    <xf numFmtId="178" fontId="10" fillId="0" borderId="7" xfId="53" applyNumberFormat="1" applyFont="1" applyBorder="1">
      <alignment horizontal="left" vertical="center" wrapText="1"/>
    </xf>
    <xf numFmtId="0" fontId="2" fillId="0" borderId="0" xfId="0" applyFont="1" applyBorder="1" applyAlignment="1">
      <alignment vertical="top"/>
    </xf>
    <xf numFmtId="0" fontId="8" fillId="0" borderId="0" xfId="0" applyFont="1" applyBorder="1" applyAlignment="1">
      <alignment horizontal="left" vertical="center"/>
    </xf>
    <xf numFmtId="0" fontId="15" fillId="0" borderId="7" xfId="0" applyFont="1" applyBorder="1" applyAlignment="1">
      <alignment horizontal="center" vertical="center"/>
    </xf>
    <xf numFmtId="0" fontId="15" fillId="0" borderId="1" xfId="0" applyFont="1" applyBorder="1" applyAlignment="1">
      <alignment horizontal="center" vertical="center" wrapText="1"/>
    </xf>
    <xf numFmtId="0" fontId="15" fillId="0" borderId="7" xfId="0" applyFont="1" applyBorder="1" applyAlignment="1">
      <alignment horizontal="center" vertical="center" wrapText="1"/>
    </xf>
    <xf numFmtId="0" fontId="16" fillId="0" borderId="7" xfId="0" applyFont="1" applyBorder="1" applyAlignment="1">
      <alignment horizontal="center"/>
    </xf>
    <xf numFmtId="0" fontId="6" fillId="0" borderId="7" xfId="0" applyFont="1" applyFill="1" applyBorder="1" applyAlignment="1">
      <alignment horizontal="left" vertical="center" indent="1"/>
    </xf>
    <xf numFmtId="0" fontId="2" fillId="0" borderId="0" xfId="0" applyFont="1" applyBorder="1" applyAlignment="1">
      <alignment horizontal="center" wrapText="1"/>
    </xf>
    <xf numFmtId="0" fontId="17" fillId="0" borderId="0" xfId="0" applyFont="1" applyBorder="1" applyAlignment="1">
      <alignment horizontal="center" vertical="center" wrapText="1"/>
    </xf>
    <xf numFmtId="0" fontId="18" fillId="0" borderId="7" xfId="0" applyFont="1" applyBorder="1" applyAlignment="1">
      <alignment horizontal="center" vertical="center" wrapText="1"/>
    </xf>
    <xf numFmtId="0" fontId="18" fillId="0" borderId="2" xfId="0" applyFont="1" applyBorder="1" applyAlignment="1">
      <alignment horizontal="center" vertical="center" wrapText="1"/>
    </xf>
    <xf numFmtId="49" fontId="5" fillId="0" borderId="2"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5" xfId="0" applyFont="1" applyBorder="1" applyAlignment="1">
      <alignment horizontal="center" vertical="center"/>
    </xf>
    <xf numFmtId="49" fontId="5" fillId="0" borderId="6" xfId="0" applyNumberFormat="1" applyFont="1" applyBorder="1" applyAlignment="1">
      <alignment horizontal="center" vertical="center"/>
    </xf>
    <xf numFmtId="49" fontId="5" fillId="0" borderId="17" xfId="0" applyNumberFormat="1" applyFont="1" applyBorder="1" applyAlignment="1">
      <alignment horizontal="center" vertical="center"/>
    </xf>
    <xf numFmtId="49" fontId="5" fillId="0" borderId="7" xfId="0" applyNumberFormat="1" applyFont="1" applyBorder="1" applyAlignment="1">
      <alignment horizontal="center" vertical="center"/>
    </xf>
    <xf numFmtId="0" fontId="10" fillId="0" borderId="7" xfId="0" applyFont="1" applyFill="1" applyBorder="1" applyAlignment="1">
      <alignment horizontal="left" vertical="center" wrapText="1"/>
    </xf>
    <xf numFmtId="0" fontId="10" fillId="0" borderId="7" xfId="0" applyFont="1" applyFill="1" applyBorder="1" applyAlignment="1">
      <alignment horizontal="left" vertical="center" wrapText="1" indent="1"/>
    </xf>
    <xf numFmtId="0" fontId="10" fillId="0" borderId="7" xfId="0" applyFont="1" applyFill="1" applyBorder="1" applyAlignment="1">
      <alignment horizontal="left" vertical="center" wrapText="1" indent="2"/>
    </xf>
    <xf numFmtId="0" fontId="10" fillId="0" borderId="7" xfId="0" applyFont="1" applyFill="1" applyBorder="1" applyAlignment="1">
      <alignment horizontal="center" vertical="center" wrapText="1"/>
    </xf>
    <xf numFmtId="178" fontId="10" fillId="0" borderId="7" xfId="0" applyNumberFormat="1" applyFont="1" applyFill="1" applyBorder="1" applyAlignment="1">
      <alignment horizontal="right" vertical="center"/>
    </xf>
    <xf numFmtId="0" fontId="19" fillId="0" borderId="0" xfId="0" applyFont="1" applyBorder="1" applyAlignment="1">
      <alignment horizontal="center" vertical="center"/>
    </xf>
    <xf numFmtId="0" fontId="20" fillId="0" borderId="0" xfId="0" applyFont="1" applyBorder="1" applyAlignment="1">
      <alignment horizontal="center" vertical="center"/>
    </xf>
    <xf numFmtId="0" fontId="5" fillId="0" borderId="1" xfId="0" applyFont="1" applyBorder="1" applyAlignment="1" applyProtection="1">
      <alignment horizontal="center" vertical="center"/>
      <protection locked="0"/>
    </xf>
    <xf numFmtId="0" fontId="21" fillId="0" borderId="7" xfId="0" applyFont="1" applyBorder="1" applyAlignment="1">
      <alignment vertical="center"/>
    </xf>
    <xf numFmtId="178" fontId="22" fillId="0" borderId="7" xfId="0" applyNumberFormat="1" applyFont="1" applyFill="1" applyBorder="1" applyAlignment="1">
      <alignment horizontal="right" vertical="center"/>
    </xf>
    <xf numFmtId="49" fontId="21" fillId="0" borderId="7" xfId="53" applyNumberFormat="1" applyFont="1" applyBorder="1">
      <alignment horizontal="left" vertical="center" wrapText="1"/>
    </xf>
    <xf numFmtId="0" fontId="8" fillId="0" borderId="7" xfId="0" applyFont="1" applyBorder="1" applyAlignment="1">
      <alignment vertical="center"/>
    </xf>
    <xf numFmtId="0" fontId="10" fillId="0" borderId="7" xfId="0" applyFont="1" applyFill="1" applyBorder="1" applyAlignment="1">
      <alignment horizontal="left" vertical="center"/>
    </xf>
    <xf numFmtId="0" fontId="4" fillId="0" borderId="7" xfId="0" applyFont="1" applyBorder="1" applyAlignment="1">
      <alignment vertical="center"/>
    </xf>
    <xf numFmtId="0" fontId="21" fillId="0" borderId="7" xfId="0" applyFont="1" applyBorder="1" applyAlignment="1">
      <alignment horizontal="center" vertical="center"/>
    </xf>
    <xf numFmtId="0" fontId="8" fillId="0" borderId="7" xfId="0" applyFont="1" applyBorder="1" applyAlignment="1">
      <alignment horizontal="left" vertical="center"/>
    </xf>
    <xf numFmtId="0" fontId="21" fillId="0" borderId="7" xfId="0" applyFont="1" applyBorder="1" applyAlignment="1" applyProtection="1">
      <alignment horizontal="center" vertical="center"/>
      <protection locked="0"/>
    </xf>
    <xf numFmtId="0" fontId="4" fillId="0" borderId="7" xfId="0" applyFont="1" applyBorder="1" applyAlignment="1">
      <alignment horizontal="left" vertical="center"/>
    </xf>
    <xf numFmtId="0" fontId="4" fillId="0" borderId="0" xfId="0" applyFont="1" applyBorder="1" applyAlignment="1" applyProtection="1">
      <alignment horizontal="left" vertical="center" wrapText="1"/>
      <protection locked="0"/>
    </xf>
    <xf numFmtId="0" fontId="2" fillId="0" borderId="1" xfId="0" applyFont="1" applyBorder="1" applyAlignment="1">
      <alignment horizontal="center" vertical="center" wrapText="1"/>
    </xf>
    <xf numFmtId="178" fontId="8" fillId="0" borderId="0" xfId="0" applyNumberFormat="1" applyFont="1" applyBorder="1" applyAlignment="1">
      <alignment horizontal="right" vertical="center"/>
    </xf>
    <xf numFmtId="0" fontId="2" fillId="0" borderId="0" xfId="0" applyFont="1" applyBorder="1" applyProtection="1">
      <protection locked="0"/>
    </xf>
    <xf numFmtId="0" fontId="13" fillId="0" borderId="0" xfId="0" applyFont="1" applyBorder="1" applyAlignment="1" applyProtection="1">
      <alignment horizontal="center" vertical="center"/>
      <protection locked="0"/>
    </xf>
    <xf numFmtId="0" fontId="5" fillId="0" borderId="0" xfId="0" applyFont="1" applyBorder="1" applyProtection="1">
      <protection locked="0"/>
    </xf>
    <xf numFmtId="0" fontId="2" fillId="0" borderId="1" xfId="0" applyFont="1" applyBorder="1" applyAlignment="1" applyProtection="1">
      <alignment horizontal="center" vertical="center" wrapText="1"/>
      <protection locked="0"/>
    </xf>
    <xf numFmtId="0" fontId="2" fillId="0" borderId="15" xfId="0" applyFont="1" applyBorder="1" applyAlignment="1" applyProtection="1">
      <alignment horizontal="center" vertical="center" wrapText="1"/>
      <protection locked="0"/>
    </xf>
    <xf numFmtId="0" fontId="2" fillId="0" borderId="3" xfId="0" applyFont="1" applyBorder="1" applyAlignment="1" applyProtection="1">
      <alignment horizontal="center" vertical="center" wrapText="1"/>
      <protection locked="0"/>
    </xf>
    <xf numFmtId="0" fontId="2" fillId="0" borderId="3" xfId="0" applyFont="1" applyBorder="1" applyAlignment="1">
      <alignment horizontal="center" vertical="center" wrapText="1"/>
    </xf>
    <xf numFmtId="0" fontId="2" fillId="0" borderId="3" xfId="0" applyFont="1" applyBorder="1" applyAlignment="1" applyProtection="1">
      <alignment horizontal="center" vertical="center"/>
      <protection locked="0"/>
    </xf>
    <xf numFmtId="0" fontId="2" fillId="0" borderId="4" xfId="0" applyFont="1" applyBorder="1" applyAlignment="1">
      <alignment horizontal="center" vertical="center" wrapText="1"/>
    </xf>
    <xf numFmtId="0" fontId="2" fillId="0" borderId="5" xfId="0" applyFont="1" applyBorder="1" applyAlignment="1">
      <alignment horizontal="center" vertical="center" wrapText="1"/>
    </xf>
    <xf numFmtId="0" fontId="2" fillId="0" borderId="8" xfId="0" applyFont="1" applyBorder="1" applyAlignment="1">
      <alignment horizontal="center" vertical="center" wrapText="1"/>
    </xf>
    <xf numFmtId="0" fontId="2" fillId="0" borderId="16" xfId="0" applyFont="1" applyBorder="1" applyAlignment="1">
      <alignment horizontal="center" vertical="center" wrapText="1"/>
    </xf>
    <xf numFmtId="0" fontId="2" fillId="0" borderId="16" xfId="0" applyFont="1" applyBorder="1" applyAlignment="1" applyProtection="1">
      <alignment horizontal="center" vertical="center"/>
      <protection locked="0"/>
    </xf>
    <xf numFmtId="0" fontId="2" fillId="0" borderId="17" xfId="0" applyFont="1" applyBorder="1" applyAlignment="1">
      <alignment horizontal="center" vertical="center" wrapText="1"/>
    </xf>
    <xf numFmtId="0" fontId="23" fillId="0" borderId="1" xfId="0" applyFont="1" applyBorder="1" applyAlignment="1">
      <alignment horizontal="center" vertical="center" wrapText="1"/>
    </xf>
    <xf numFmtId="0" fontId="2" fillId="0" borderId="6" xfId="0" applyFont="1" applyBorder="1" applyAlignment="1">
      <alignment horizontal="center" vertical="center"/>
    </xf>
    <xf numFmtId="0" fontId="2" fillId="0" borderId="17" xfId="0" applyFont="1" applyBorder="1" applyAlignment="1">
      <alignment horizontal="center" vertical="center"/>
    </xf>
    <xf numFmtId="0" fontId="2" fillId="0" borderId="17" xfId="0" applyFont="1" applyBorder="1" applyAlignment="1" applyProtection="1">
      <alignment horizontal="center" vertical="center" wrapText="1"/>
      <protection locked="0"/>
    </xf>
    <xf numFmtId="0" fontId="2" fillId="0" borderId="2" xfId="0" applyFont="1" applyBorder="1" applyAlignment="1">
      <alignment horizontal="center" vertical="center"/>
    </xf>
    <xf numFmtId="0" fontId="2" fillId="0" borderId="2" xfId="0" applyFont="1" applyBorder="1" applyAlignment="1" applyProtection="1">
      <alignment horizontal="center" vertical="center"/>
      <protection locked="0"/>
    </xf>
    <xf numFmtId="0" fontId="7" fillId="0" borderId="0" xfId="0" applyFont="1" applyBorder="1" applyAlignment="1">
      <alignment horizontal="center" vertical="top"/>
    </xf>
    <xf numFmtId="0" fontId="10" fillId="0" borderId="7" xfId="0" applyFont="1" applyFill="1" applyBorder="1" applyAlignment="1">
      <alignment horizontal="left" vertical="center"/>
    </xf>
    <xf numFmtId="4" fontId="4" fillId="0" borderId="7" xfId="0" applyNumberFormat="1" applyFont="1" applyBorder="1" applyAlignment="1">
      <alignment horizontal="right" vertical="center"/>
    </xf>
    <xf numFmtId="49" fontId="8" fillId="0" borderId="7" xfId="53" applyNumberFormat="1" applyFont="1" applyBorder="1">
      <alignment horizontal="left" vertical="center" wrapText="1"/>
    </xf>
    <xf numFmtId="0" fontId="4" fillId="0" borderId="6" xfId="0" applyFont="1" applyBorder="1" applyAlignment="1">
      <alignment horizontal="left" vertical="center"/>
    </xf>
    <xf numFmtId="0" fontId="21" fillId="0" borderId="6" xfId="0" applyFont="1" applyBorder="1" applyAlignment="1">
      <alignment horizontal="center" vertical="center"/>
    </xf>
    <xf numFmtId="0" fontId="21" fillId="0" borderId="6" xfId="0" applyFont="1" applyBorder="1" applyAlignment="1">
      <alignment horizontal="left" vertical="center"/>
    </xf>
    <xf numFmtId="4" fontId="21" fillId="0" borderId="7" xfId="0" applyNumberFormat="1" applyFont="1" applyBorder="1" applyAlignment="1">
      <alignment horizontal="right" vertical="center"/>
    </xf>
    <xf numFmtId="0" fontId="21" fillId="0" borderId="7" xfId="0" applyFont="1" applyBorder="1" applyAlignment="1">
      <alignment horizontal="left" vertical="center"/>
    </xf>
    <xf numFmtId="178" fontId="21" fillId="0" borderId="7" xfId="0" applyNumberFormat="1" applyFont="1" applyBorder="1" applyAlignment="1">
      <alignment horizontal="right" vertical="center"/>
    </xf>
    <xf numFmtId="0" fontId="8" fillId="0" borderId="6" xfId="0" applyFont="1" applyBorder="1" applyAlignment="1">
      <alignment horizontal="left" vertical="center"/>
    </xf>
    <xf numFmtId="0" fontId="21" fillId="0" borderId="6" xfId="0" applyFont="1" applyBorder="1" applyAlignment="1" applyProtection="1">
      <alignment horizontal="center" vertical="center"/>
      <protection locked="0"/>
    </xf>
  </cellXfs>
  <cellStyles count="57">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DateTimeStyle" xfId="49"/>
    <cellStyle name="DateStyle" xfId="50"/>
    <cellStyle name="PercentStyle" xfId="51"/>
    <cellStyle name="NumberStyle" xfId="52"/>
    <cellStyle name="TextStyle" xfId="53"/>
    <cellStyle name="MoneyStyle" xfId="54"/>
    <cellStyle name="TimeStyle" xfId="55"/>
    <cellStyle name="IntegralNumberStyle" xfId="56"/>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0" Type="http://schemas.openxmlformats.org/officeDocument/2006/relationships/styles" Target="styles.xml"/><Relationship Id="rId2" Type="http://schemas.openxmlformats.org/officeDocument/2006/relationships/worksheet" Target="worksheets/sheet2.xml"/><Relationship Id="rId19" Type="http://schemas.openxmlformats.org/officeDocument/2006/relationships/sharedStrings" Target="sharedStrings.xml"/><Relationship Id="rId18" Type="http://schemas.openxmlformats.org/officeDocument/2006/relationships/theme" Target="theme/theme1.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主题​​">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D22"/>
  <sheetViews>
    <sheetView showZeros="0" tabSelected="1" workbookViewId="0">
      <pane ySplit="1" topLeftCell="A2" activePane="bottomLeft" state="frozen"/>
      <selection/>
      <selection pane="bottomLeft" activeCell="G15" sqref="G15"/>
    </sheetView>
  </sheetViews>
  <sheetFormatPr defaultColWidth="8" defaultRowHeight="14.25" customHeight="1" outlineLevelCol="3"/>
  <cols>
    <col min="1" max="1" width="39.575" customWidth="1"/>
    <col min="2" max="2" width="46.3166666666667" customWidth="1"/>
    <col min="3" max="3" width="40.425" customWidth="1"/>
    <col min="4" max="4" width="50.175" customWidth="1"/>
  </cols>
  <sheetData>
    <row r="1" customHeight="1" spans="1:4">
      <c r="A1" s="2"/>
      <c r="B1" s="2"/>
      <c r="C1" s="2"/>
      <c r="D1" s="2"/>
    </row>
    <row r="2" ht="12" customHeight="1" spans="1:4">
      <c r="D2" s="102" t="s">
        <v>0</v>
      </c>
    </row>
    <row r="3" ht="36" customHeight="1" spans="1:4">
      <c r="A3" s="52" t="s">
        <v>1</v>
      </c>
      <c r="B3" s="176"/>
      <c r="C3" s="176"/>
      <c r="D3" s="176"/>
    </row>
    <row r="4" ht="21" customHeight="1" spans="1:4">
      <c r="A4" s="101" t="s">
        <v>2</v>
      </c>
      <c r="B4" s="141"/>
      <c r="C4" s="141"/>
      <c r="D4" s="100" t="s">
        <v>3</v>
      </c>
    </row>
    <row r="5" ht="19.5" customHeight="1" spans="1:4">
      <c r="A5" s="12" t="s">
        <v>4</v>
      </c>
      <c r="B5" s="14"/>
      <c r="C5" s="12" t="s">
        <v>5</v>
      </c>
      <c r="D5" s="14"/>
    </row>
    <row r="6" ht="19.5" customHeight="1" spans="1:4">
      <c r="A6" s="17" t="s">
        <v>6</v>
      </c>
      <c r="B6" s="17" t="s">
        <v>7</v>
      </c>
      <c r="C6" s="17" t="s">
        <v>8</v>
      </c>
      <c r="D6" s="17" t="s">
        <v>7</v>
      </c>
    </row>
    <row r="7" ht="19.5" customHeight="1" spans="1:4">
      <c r="A7" s="20"/>
      <c r="B7" s="20"/>
      <c r="C7" s="20"/>
      <c r="D7" s="20"/>
    </row>
    <row r="8" ht="25.4" customHeight="1" spans="1:4">
      <c r="A8" s="152" t="s">
        <v>9</v>
      </c>
      <c r="B8" s="49">
        <v>6587394.07</v>
      </c>
      <c r="C8" s="177" t="s">
        <v>10</v>
      </c>
      <c r="D8" s="49">
        <v>5126553.25</v>
      </c>
    </row>
    <row r="9" ht="25.4" customHeight="1" spans="1:4">
      <c r="A9" s="152" t="s">
        <v>11</v>
      </c>
      <c r="B9" s="178"/>
      <c r="C9" s="177" t="s">
        <v>12</v>
      </c>
      <c r="D9" s="49">
        <v>681215.23</v>
      </c>
    </row>
    <row r="10" ht="25.4" customHeight="1" spans="1:4">
      <c r="A10" s="152" t="s">
        <v>13</v>
      </c>
      <c r="B10" s="178"/>
      <c r="C10" s="177" t="s">
        <v>14</v>
      </c>
      <c r="D10" s="49">
        <v>417597.59</v>
      </c>
    </row>
    <row r="11" ht="25.4" customHeight="1" spans="1:4">
      <c r="A11" s="152" t="s">
        <v>15</v>
      </c>
      <c r="B11" s="96"/>
      <c r="C11" s="177" t="s">
        <v>16</v>
      </c>
      <c r="D11" s="49">
        <v>362028</v>
      </c>
    </row>
    <row r="12" ht="25.4" customHeight="1" spans="1:4">
      <c r="A12" s="152" t="s">
        <v>17</v>
      </c>
      <c r="B12" s="178"/>
      <c r="C12" s="179"/>
      <c r="D12" s="178"/>
    </row>
    <row r="13" ht="25.4" customHeight="1" spans="1:4">
      <c r="A13" s="152" t="s">
        <v>18</v>
      </c>
      <c r="B13" s="96"/>
      <c r="C13" s="179"/>
      <c r="D13" s="178"/>
    </row>
    <row r="14" ht="25.4" customHeight="1" spans="1:4">
      <c r="A14" s="152" t="s">
        <v>19</v>
      </c>
      <c r="B14" s="96"/>
      <c r="C14" s="179"/>
      <c r="D14" s="178"/>
    </row>
    <row r="15" ht="25.4" customHeight="1" spans="1:4">
      <c r="A15" s="152" t="s">
        <v>20</v>
      </c>
      <c r="B15" s="96"/>
      <c r="C15" s="179"/>
      <c r="D15" s="178"/>
    </row>
    <row r="16" ht="25.4" customHeight="1" spans="1:4">
      <c r="A16" s="180" t="s">
        <v>21</v>
      </c>
      <c r="B16" s="96"/>
      <c r="C16" s="179"/>
      <c r="D16" s="178"/>
    </row>
    <row r="17" ht="25.4" customHeight="1" spans="1:4">
      <c r="A17" s="180" t="s">
        <v>22</v>
      </c>
      <c r="B17" s="178"/>
      <c r="C17" s="179"/>
      <c r="D17" s="178"/>
    </row>
    <row r="18" ht="25.4" customHeight="1" spans="1:4">
      <c r="A18" s="181" t="s">
        <v>23</v>
      </c>
      <c r="B18" s="144">
        <v>6587394.07</v>
      </c>
      <c r="C18" s="149" t="s">
        <v>24</v>
      </c>
      <c r="D18" s="144">
        <v>6587394.07</v>
      </c>
    </row>
    <row r="19" ht="25.4" customHeight="1" spans="1:4">
      <c r="A19" s="182" t="s">
        <v>25</v>
      </c>
      <c r="B19" s="183"/>
      <c r="C19" s="184" t="s">
        <v>26</v>
      </c>
      <c r="D19" s="185"/>
    </row>
    <row r="20" ht="25.4" customHeight="1" spans="1:4">
      <c r="A20" s="186" t="s">
        <v>27</v>
      </c>
      <c r="B20" s="178"/>
      <c r="C20" s="150" t="s">
        <v>27</v>
      </c>
      <c r="D20" s="96"/>
    </row>
    <row r="21" ht="25.4" customHeight="1" spans="1:4">
      <c r="A21" s="186" t="s">
        <v>28</v>
      </c>
      <c r="B21" s="178"/>
      <c r="C21" s="150" t="s">
        <v>29</v>
      </c>
      <c r="D21" s="96"/>
    </row>
    <row r="22" ht="25.4" customHeight="1" spans="1:4">
      <c r="A22" s="187" t="s">
        <v>30</v>
      </c>
      <c r="B22" s="144">
        <v>6587394.07</v>
      </c>
      <c r="C22" s="149" t="s">
        <v>31</v>
      </c>
      <c r="D22" s="144">
        <v>6587394.07</v>
      </c>
    </row>
  </sheetData>
  <mergeCells count="8">
    <mergeCell ref="A3:D3"/>
    <mergeCell ref="A4:B4"/>
    <mergeCell ref="A5:B5"/>
    <mergeCell ref="C5:D5"/>
    <mergeCell ref="A6:A7"/>
    <mergeCell ref="B6:B7"/>
    <mergeCell ref="C6:C7"/>
    <mergeCell ref="D6:D7"/>
  </mergeCells>
  <pageMargins left="0.75" right="0.75" top="1" bottom="1" header="0.5" footer="0.5"/>
  <pageSetup paperSize="9" scale="75" orientation="landscape"/>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F10"/>
  <sheetViews>
    <sheetView showZeros="0" workbookViewId="0">
      <pane ySplit="1" topLeftCell="A2" activePane="bottomLeft" state="frozen"/>
      <selection/>
      <selection pane="bottomLeft" activeCell="D22" sqref="D22"/>
    </sheetView>
  </sheetViews>
  <sheetFormatPr defaultColWidth="9.14166666666667" defaultRowHeight="14.25" customHeight="1" outlineLevelCol="5"/>
  <cols>
    <col min="1" max="1" width="29.025" customWidth="1"/>
    <col min="2" max="2" width="28.6" customWidth="1"/>
    <col min="3" max="3" width="31.6" customWidth="1"/>
    <col min="4" max="6" width="33.45" customWidth="1"/>
  </cols>
  <sheetData>
    <row r="1" customHeight="1" spans="1:6">
      <c r="A1" s="2"/>
      <c r="B1" s="2"/>
      <c r="C1" s="2"/>
      <c r="D1" s="2"/>
      <c r="E1" s="2"/>
      <c r="F1" s="2"/>
    </row>
    <row r="2" ht="15.75" customHeight="1" spans="1:6">
      <c r="F2" s="61" t="s">
        <v>349</v>
      </c>
    </row>
    <row r="3" ht="28.5" customHeight="1" spans="1:6">
      <c r="A3" s="26" t="s">
        <v>350</v>
      </c>
      <c r="B3" s="26"/>
      <c r="C3" s="26"/>
      <c r="D3" s="26"/>
      <c r="E3" s="26"/>
      <c r="F3" s="26"/>
    </row>
    <row r="4" ht="15" customHeight="1" spans="1:6">
      <c r="A4" s="6" t="s">
        <v>2</v>
      </c>
      <c r="B4" s="7"/>
      <c r="C4" s="111"/>
      <c r="D4" s="64"/>
      <c r="E4" s="64"/>
      <c r="F4" s="112" t="s">
        <v>3</v>
      </c>
    </row>
    <row r="5" ht="18.75" customHeight="1" spans="1:6">
      <c r="A5" s="11" t="s">
        <v>152</v>
      </c>
      <c r="B5" s="11" t="s">
        <v>55</v>
      </c>
      <c r="C5" s="11" t="s">
        <v>56</v>
      </c>
      <c r="D5" s="17" t="s">
        <v>351</v>
      </c>
      <c r="E5" s="71"/>
      <c r="F5" s="71"/>
    </row>
    <row r="6" ht="30" customHeight="1" spans="1:6">
      <c r="A6" s="20"/>
      <c r="B6" s="20"/>
      <c r="C6" s="20"/>
      <c r="D6" s="17" t="s">
        <v>36</v>
      </c>
      <c r="E6" s="71" t="s">
        <v>64</v>
      </c>
      <c r="F6" s="71" t="s">
        <v>65</v>
      </c>
    </row>
    <row r="7" ht="16.5" customHeight="1" spans="1:6">
      <c r="A7" s="71">
        <v>1</v>
      </c>
      <c r="B7" s="71">
        <v>2</v>
      </c>
      <c r="C7" s="71">
        <v>3</v>
      </c>
      <c r="D7" s="71">
        <v>4</v>
      </c>
      <c r="E7" s="71">
        <v>5</v>
      </c>
      <c r="F7" s="71">
        <v>6</v>
      </c>
    </row>
    <row r="8" ht="20.25" customHeight="1" spans="1:6">
      <c r="A8" s="29"/>
      <c r="B8" s="29"/>
      <c r="C8" s="29"/>
      <c r="D8" s="72"/>
      <c r="E8" s="72"/>
      <c r="F8" s="72"/>
    </row>
    <row r="9" ht="17.25" customHeight="1" spans="1:6">
      <c r="A9" s="113" t="s">
        <v>114</v>
      </c>
      <c r="B9" s="114"/>
      <c r="C9" s="114" t="s">
        <v>114</v>
      </c>
      <c r="D9" s="72"/>
      <c r="E9" s="72"/>
      <c r="F9" s="72"/>
    </row>
    <row r="10" s="50" customFormat="1" ht="15" customHeight="1" spans="1:6">
      <c r="A10" s="50" t="s">
        <v>352</v>
      </c>
    </row>
  </sheetData>
  <mergeCells count="6">
    <mergeCell ref="A3:F3"/>
    <mergeCell ref="D5:F5"/>
    <mergeCell ref="A9:C9"/>
    <mergeCell ref="A5:A6"/>
    <mergeCell ref="B5:B6"/>
    <mergeCell ref="C5:C6"/>
  </mergeCells>
  <pageMargins left="0.75" right="0.75" top="1" bottom="1" header="0.5" footer="0.5"/>
  <pageSetup paperSize="9" scale="69" orientation="landscape"/>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Q17"/>
  <sheetViews>
    <sheetView showZeros="0" workbookViewId="0">
      <pane ySplit="1" topLeftCell="A2" activePane="bottomLeft" state="frozen"/>
      <selection/>
      <selection pane="bottomLeft" activeCell="C26" sqref="C26"/>
    </sheetView>
  </sheetViews>
  <sheetFormatPr defaultColWidth="9.14166666666667" defaultRowHeight="14.25" customHeight="1"/>
  <cols>
    <col min="1" max="1" width="39.1416666666667" customWidth="1"/>
    <col min="2" max="2" width="21.7166666666667" customWidth="1"/>
    <col min="3" max="3" width="26.875" customWidth="1"/>
    <col min="4" max="4" width="7.71666666666667" customWidth="1"/>
    <col min="5" max="5" width="10.275" customWidth="1"/>
    <col min="6" max="11" width="14.7416666666667" customWidth="1"/>
    <col min="12" max="16" width="12.575" customWidth="1"/>
    <col min="17" max="17" width="10.425" customWidth="1"/>
  </cols>
  <sheetData>
    <row r="1" customHeight="1" spans="1:17">
      <c r="A1" s="2"/>
      <c r="B1" s="2"/>
      <c r="C1" s="2"/>
      <c r="D1" s="2"/>
      <c r="E1" s="2"/>
      <c r="F1" s="2"/>
      <c r="G1" s="2"/>
      <c r="H1" s="2"/>
      <c r="I1" s="2"/>
      <c r="J1" s="2"/>
      <c r="K1" s="2"/>
      <c r="L1" s="2"/>
      <c r="M1" s="2"/>
      <c r="N1" s="2"/>
      <c r="O1" s="2"/>
      <c r="P1" s="2"/>
      <c r="Q1" s="2"/>
    </row>
    <row r="2" ht="13.5" customHeight="1" spans="1:17">
      <c r="O2" s="51"/>
      <c r="P2" s="51"/>
      <c r="Q2" s="100" t="s">
        <v>353</v>
      </c>
    </row>
    <row r="3" ht="27.75" customHeight="1" spans="1:17">
      <c r="A3" s="62" t="s">
        <v>354</v>
      </c>
      <c r="B3" s="26"/>
      <c r="C3" s="26"/>
      <c r="D3" s="26"/>
      <c r="E3" s="26"/>
      <c r="F3" s="26"/>
      <c r="G3" s="26"/>
      <c r="H3" s="26"/>
      <c r="I3" s="26"/>
      <c r="J3" s="26"/>
      <c r="K3" s="53"/>
      <c r="L3" s="26"/>
      <c r="M3" s="26"/>
      <c r="N3" s="26"/>
      <c r="O3" s="53"/>
      <c r="P3" s="53"/>
      <c r="Q3" s="26"/>
    </row>
    <row r="4" ht="18.75" customHeight="1" spans="1:17">
      <c r="A4" s="101" t="s">
        <v>2</v>
      </c>
      <c r="B4" s="8"/>
      <c r="C4" s="8"/>
      <c r="D4" s="8"/>
      <c r="E4" s="8"/>
      <c r="F4" s="8"/>
      <c r="G4" s="8"/>
      <c r="H4" s="8"/>
      <c r="I4" s="8"/>
      <c r="J4" s="8"/>
      <c r="O4" s="67"/>
      <c r="P4" s="67"/>
      <c r="Q4" s="102" t="s">
        <v>143</v>
      </c>
    </row>
    <row r="5" ht="15.75" customHeight="1" spans="1:17">
      <c r="A5" s="11" t="s">
        <v>355</v>
      </c>
      <c r="B5" s="80" t="s">
        <v>356</v>
      </c>
      <c r="C5" s="80" t="s">
        <v>357</v>
      </c>
      <c r="D5" s="80" t="s">
        <v>358</v>
      </c>
      <c r="E5" s="80" t="s">
        <v>359</v>
      </c>
      <c r="F5" s="80" t="s">
        <v>360</v>
      </c>
      <c r="G5" s="81" t="s">
        <v>159</v>
      </c>
      <c r="H5" s="81"/>
      <c r="I5" s="81"/>
      <c r="J5" s="81"/>
      <c r="K5" s="82"/>
      <c r="L5" s="81"/>
      <c r="M5" s="81"/>
      <c r="N5" s="81"/>
      <c r="O5" s="83"/>
      <c r="P5" s="82"/>
      <c r="Q5" s="84"/>
    </row>
    <row r="6" ht="17.25" customHeight="1" spans="1:17">
      <c r="A6" s="16"/>
      <c r="B6" s="85"/>
      <c r="C6" s="85"/>
      <c r="D6" s="85"/>
      <c r="E6" s="85"/>
      <c r="F6" s="85"/>
      <c r="G6" s="85" t="s">
        <v>36</v>
      </c>
      <c r="H6" s="85" t="s">
        <v>39</v>
      </c>
      <c r="I6" s="85" t="s">
        <v>361</v>
      </c>
      <c r="J6" s="85" t="s">
        <v>362</v>
      </c>
      <c r="K6" s="86" t="s">
        <v>363</v>
      </c>
      <c r="L6" s="87" t="s">
        <v>364</v>
      </c>
      <c r="M6" s="87"/>
      <c r="N6" s="87"/>
      <c r="O6" s="88"/>
      <c r="P6" s="89"/>
      <c r="Q6" s="90"/>
    </row>
    <row r="7" ht="54" customHeight="1" spans="1:17">
      <c r="A7" s="19"/>
      <c r="B7" s="90"/>
      <c r="C7" s="90"/>
      <c r="D7" s="90"/>
      <c r="E7" s="90"/>
      <c r="F7" s="90"/>
      <c r="G7" s="90"/>
      <c r="H7" s="90" t="s">
        <v>38</v>
      </c>
      <c r="I7" s="90"/>
      <c r="J7" s="90"/>
      <c r="K7" s="91"/>
      <c r="L7" s="90" t="s">
        <v>38</v>
      </c>
      <c r="M7" s="90" t="s">
        <v>49</v>
      </c>
      <c r="N7" s="90" t="s">
        <v>166</v>
      </c>
      <c r="O7" s="92" t="s">
        <v>45</v>
      </c>
      <c r="P7" s="91" t="s">
        <v>46</v>
      </c>
      <c r="Q7" s="90" t="s">
        <v>47</v>
      </c>
    </row>
    <row r="8" ht="15" customHeight="1" spans="1:17">
      <c r="A8" s="20">
        <v>1</v>
      </c>
      <c r="B8" s="103">
        <v>2</v>
      </c>
      <c r="C8" s="103">
        <v>3</v>
      </c>
      <c r="D8" s="103">
        <v>4</v>
      </c>
      <c r="E8" s="103">
        <v>5</v>
      </c>
      <c r="F8" s="103">
        <v>6</v>
      </c>
      <c r="G8" s="104">
        <v>7</v>
      </c>
      <c r="H8" s="104">
        <v>8</v>
      </c>
      <c r="I8" s="104">
        <v>9</v>
      </c>
      <c r="J8" s="104">
        <v>10</v>
      </c>
      <c r="K8" s="104">
        <v>11</v>
      </c>
      <c r="L8" s="104">
        <v>12</v>
      </c>
      <c r="M8" s="104">
        <v>13</v>
      </c>
      <c r="N8" s="104">
        <v>14</v>
      </c>
      <c r="O8" s="104">
        <v>15</v>
      </c>
      <c r="P8" s="104">
        <v>16</v>
      </c>
      <c r="Q8" s="104">
        <v>17</v>
      </c>
    </row>
    <row r="9" s="1" customFormat="1" ht="20.25" customHeight="1" spans="1:17">
      <c r="A9" s="105" t="s">
        <v>192</v>
      </c>
      <c r="B9" s="106"/>
      <c r="C9" s="106"/>
      <c r="D9" s="107"/>
      <c r="E9" s="107"/>
      <c r="F9" s="107">
        <v>48000</v>
      </c>
      <c r="G9" s="107">
        <v>48000</v>
      </c>
      <c r="H9" s="107">
        <v>48000</v>
      </c>
      <c r="I9" s="107"/>
      <c r="J9" s="108"/>
      <c r="K9" s="108"/>
      <c r="L9" s="107"/>
      <c r="M9" s="107"/>
      <c r="N9" s="107"/>
      <c r="O9" s="107"/>
      <c r="P9" s="107"/>
      <c r="Q9" s="107"/>
    </row>
    <row r="10" s="1" customFormat="1" ht="20.25" customHeight="1" spans="1:17">
      <c r="A10" s="106"/>
      <c r="B10" s="106" t="s">
        <v>365</v>
      </c>
      <c r="C10" s="106" t="s">
        <v>366</v>
      </c>
      <c r="D10" s="109" t="s">
        <v>294</v>
      </c>
      <c r="E10" s="110">
        <v>1</v>
      </c>
      <c r="F10" s="107">
        <v>15000</v>
      </c>
      <c r="G10" s="107">
        <v>15000</v>
      </c>
      <c r="H10" s="108">
        <v>15000</v>
      </c>
      <c r="I10" s="108"/>
      <c r="J10" s="108"/>
      <c r="K10" s="108"/>
      <c r="L10" s="107"/>
      <c r="M10" s="107"/>
      <c r="N10" s="107"/>
      <c r="O10" s="107"/>
      <c r="P10" s="107"/>
      <c r="Q10" s="107"/>
    </row>
    <row r="11" s="1" customFormat="1" ht="20.25" customHeight="1" spans="1:17">
      <c r="A11" s="106"/>
      <c r="B11" s="106" t="s">
        <v>367</v>
      </c>
      <c r="C11" s="106" t="s">
        <v>368</v>
      </c>
      <c r="D11" s="109" t="s">
        <v>294</v>
      </c>
      <c r="E11" s="110">
        <v>1</v>
      </c>
      <c r="F11" s="107">
        <v>26500</v>
      </c>
      <c r="G11" s="107">
        <v>26500</v>
      </c>
      <c r="H11" s="108">
        <v>26500</v>
      </c>
      <c r="I11" s="108"/>
      <c r="J11" s="108"/>
      <c r="K11" s="108"/>
      <c r="L11" s="107"/>
      <c r="M11" s="107"/>
      <c r="N11" s="107"/>
      <c r="O11" s="107"/>
      <c r="P11" s="107"/>
      <c r="Q11" s="107"/>
    </row>
    <row r="12" s="1" customFormat="1" ht="20.25" customHeight="1" spans="1:17">
      <c r="A12" s="106"/>
      <c r="B12" s="106" t="s">
        <v>369</v>
      </c>
      <c r="C12" s="106" t="s">
        <v>370</v>
      </c>
      <c r="D12" s="109" t="s">
        <v>294</v>
      </c>
      <c r="E12" s="110">
        <v>1</v>
      </c>
      <c r="F12" s="107">
        <v>6500</v>
      </c>
      <c r="G12" s="107">
        <v>6500</v>
      </c>
      <c r="H12" s="108">
        <v>6500</v>
      </c>
      <c r="I12" s="108"/>
      <c r="J12" s="108"/>
      <c r="K12" s="108"/>
      <c r="L12" s="107"/>
      <c r="M12" s="107"/>
      <c r="N12" s="107"/>
      <c r="O12" s="107"/>
      <c r="P12" s="107"/>
      <c r="Q12" s="107"/>
    </row>
    <row r="13" s="1" customFormat="1" ht="20.25" customHeight="1" spans="1:17">
      <c r="A13" s="105" t="s">
        <v>203</v>
      </c>
      <c r="B13" s="106"/>
      <c r="C13" s="106"/>
      <c r="D13" s="106"/>
      <c r="E13" s="106"/>
      <c r="F13" s="107">
        <v>23500</v>
      </c>
      <c r="G13" s="107">
        <v>23500</v>
      </c>
      <c r="H13" s="107">
        <v>23500</v>
      </c>
      <c r="I13" s="107"/>
      <c r="J13" s="108"/>
      <c r="K13" s="108"/>
      <c r="L13" s="107"/>
      <c r="M13" s="107"/>
      <c r="N13" s="107"/>
      <c r="O13" s="107"/>
      <c r="P13" s="107"/>
      <c r="Q13" s="107"/>
    </row>
    <row r="14" s="1" customFormat="1" ht="20.25" customHeight="1" spans="1:17">
      <c r="A14" s="106"/>
      <c r="B14" s="106" t="s">
        <v>371</v>
      </c>
      <c r="C14" s="106" t="s">
        <v>372</v>
      </c>
      <c r="D14" s="109" t="s">
        <v>373</v>
      </c>
      <c r="E14" s="110">
        <v>80</v>
      </c>
      <c r="F14" s="107">
        <v>14400</v>
      </c>
      <c r="G14" s="107">
        <v>14400</v>
      </c>
      <c r="H14" s="108">
        <v>14400</v>
      </c>
      <c r="I14" s="108"/>
      <c r="J14" s="108"/>
      <c r="K14" s="108"/>
      <c r="L14" s="107"/>
      <c r="M14" s="107"/>
      <c r="N14" s="107"/>
      <c r="O14" s="107"/>
      <c r="P14" s="107"/>
      <c r="Q14" s="107"/>
    </row>
    <row r="15" s="1" customFormat="1" ht="20.25" customHeight="1" spans="1:17">
      <c r="A15" s="106"/>
      <c r="B15" s="106" t="s">
        <v>374</v>
      </c>
      <c r="C15" s="106" t="s">
        <v>375</v>
      </c>
      <c r="D15" s="109" t="s">
        <v>376</v>
      </c>
      <c r="E15" s="110">
        <v>3</v>
      </c>
      <c r="F15" s="107">
        <v>7500</v>
      </c>
      <c r="G15" s="107">
        <v>7500</v>
      </c>
      <c r="H15" s="108">
        <v>7500</v>
      </c>
      <c r="I15" s="108"/>
      <c r="J15" s="108"/>
      <c r="K15" s="108"/>
      <c r="L15" s="107"/>
      <c r="M15" s="107"/>
      <c r="N15" s="107"/>
      <c r="O15" s="107"/>
      <c r="P15" s="107"/>
      <c r="Q15" s="107"/>
    </row>
    <row r="16" s="1" customFormat="1" ht="20.25" customHeight="1" spans="1:17">
      <c r="A16" s="106"/>
      <c r="B16" s="106" t="s">
        <v>377</v>
      </c>
      <c r="C16" s="106" t="s">
        <v>378</v>
      </c>
      <c r="D16" s="109" t="s">
        <v>379</v>
      </c>
      <c r="E16" s="110">
        <v>2</v>
      </c>
      <c r="F16" s="107">
        <v>1600</v>
      </c>
      <c r="G16" s="107">
        <v>1600</v>
      </c>
      <c r="H16" s="108">
        <v>1600</v>
      </c>
      <c r="I16" s="108"/>
      <c r="J16" s="108"/>
      <c r="K16" s="108"/>
      <c r="L16" s="107"/>
      <c r="M16" s="107"/>
      <c r="N16" s="107"/>
      <c r="O16" s="107"/>
      <c r="P16" s="107"/>
      <c r="Q16" s="107"/>
    </row>
    <row r="17" s="1" customFormat="1" ht="20.25" customHeight="1" spans="1:17">
      <c r="A17" s="110" t="s">
        <v>36</v>
      </c>
      <c r="B17" s="110"/>
      <c r="C17" s="110"/>
      <c r="D17" s="109"/>
      <c r="E17" s="109"/>
      <c r="F17" s="107">
        <v>71500</v>
      </c>
      <c r="G17" s="107">
        <v>71500</v>
      </c>
      <c r="H17" s="107">
        <v>71500</v>
      </c>
      <c r="I17" s="107"/>
      <c r="J17" s="107"/>
      <c r="K17" s="107"/>
      <c r="L17" s="107"/>
      <c r="M17" s="107"/>
      <c r="N17" s="107"/>
      <c r="O17" s="107"/>
      <c r="P17" s="107"/>
      <c r="Q17" s="107"/>
    </row>
  </sheetData>
  <mergeCells count="16">
    <mergeCell ref="A3:Q3"/>
    <mergeCell ref="A4:F4"/>
    <mergeCell ref="G5:Q5"/>
    <mergeCell ref="L6:Q6"/>
    <mergeCell ref="A17:E17"/>
    <mergeCell ref="A5:A7"/>
    <mergeCell ref="B5:B7"/>
    <mergeCell ref="C5:C7"/>
    <mergeCell ref="D5:D7"/>
    <mergeCell ref="E5:E7"/>
    <mergeCell ref="F5:F7"/>
    <mergeCell ref="G6:G7"/>
    <mergeCell ref="H6:H7"/>
    <mergeCell ref="I6:I7"/>
    <mergeCell ref="J6:J7"/>
    <mergeCell ref="K6:K7"/>
  </mergeCells>
  <pageMargins left="0.75" right="0.75" top="1" bottom="1" header="0.5" footer="0.5"/>
  <pageSetup paperSize="9" scale="49" orientation="landscape"/>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N12"/>
  <sheetViews>
    <sheetView showZeros="0" workbookViewId="0">
      <pane ySplit="1" topLeftCell="A2" activePane="bottomLeft" state="frozen"/>
      <selection/>
      <selection pane="bottomLeft" activeCell="G28" sqref="G28"/>
    </sheetView>
  </sheetViews>
  <sheetFormatPr defaultColWidth="9.14166666666667" defaultRowHeight="14.25" customHeight="1"/>
  <cols>
    <col min="1" max="1" width="31.425" customWidth="1"/>
    <col min="2" max="2" width="21.7166666666667" customWidth="1"/>
    <col min="3" max="3" width="26.7166666666667" customWidth="1"/>
    <col min="4" max="14" width="16.6" customWidth="1"/>
  </cols>
  <sheetData>
    <row r="1" customHeight="1" spans="1:14">
      <c r="A1" s="2"/>
      <c r="B1" s="2"/>
      <c r="C1" s="2"/>
      <c r="D1" s="2"/>
      <c r="E1" s="2"/>
      <c r="F1" s="2"/>
      <c r="G1" s="2"/>
      <c r="H1" s="2"/>
      <c r="I1" s="2"/>
      <c r="J1" s="2"/>
      <c r="K1" s="2"/>
      <c r="L1" s="2"/>
      <c r="M1" s="2"/>
      <c r="N1" s="2"/>
    </row>
    <row r="2" ht="13.5" customHeight="1" spans="1:14">
      <c r="A2" s="66"/>
      <c r="B2" s="66"/>
      <c r="C2" s="66"/>
      <c r="D2" s="66"/>
      <c r="E2" s="66"/>
      <c r="F2" s="66"/>
      <c r="G2" s="66"/>
      <c r="H2" s="73"/>
      <c r="I2" s="66"/>
      <c r="J2" s="66"/>
      <c r="K2" s="66"/>
      <c r="L2" s="51"/>
      <c r="M2" s="74"/>
      <c r="N2" s="75" t="s">
        <v>380</v>
      </c>
    </row>
    <row r="3" ht="27.75" customHeight="1" spans="1:14">
      <c r="A3" s="62" t="s">
        <v>381</v>
      </c>
      <c r="B3" s="76"/>
      <c r="C3" s="76"/>
      <c r="D3" s="76"/>
      <c r="E3" s="76"/>
      <c r="F3" s="76"/>
      <c r="G3" s="76"/>
      <c r="H3" s="77"/>
      <c r="I3" s="76"/>
      <c r="J3" s="76"/>
      <c r="K3" s="76"/>
      <c r="L3" s="53"/>
      <c r="M3" s="77"/>
      <c r="N3" s="76"/>
    </row>
    <row r="4" ht="18.75" customHeight="1" spans="1:14">
      <c r="A4" s="63" t="s">
        <v>2</v>
      </c>
      <c r="B4" s="64"/>
      <c r="C4" s="64"/>
      <c r="D4" s="64"/>
      <c r="E4" s="64"/>
      <c r="F4" s="64"/>
      <c r="G4" s="64"/>
      <c r="H4" s="73"/>
      <c r="I4" s="66"/>
      <c r="J4" s="66"/>
      <c r="K4" s="66"/>
      <c r="L4" s="67"/>
      <c r="M4" s="78"/>
      <c r="N4" s="79" t="s">
        <v>143</v>
      </c>
    </row>
    <row r="5" ht="15.75" customHeight="1" spans="1:14">
      <c r="A5" s="11" t="s">
        <v>355</v>
      </c>
      <c r="B5" s="80" t="s">
        <v>382</v>
      </c>
      <c r="C5" s="80" t="s">
        <v>383</v>
      </c>
      <c r="D5" s="81" t="s">
        <v>159</v>
      </c>
      <c r="E5" s="81"/>
      <c r="F5" s="81"/>
      <c r="G5" s="81"/>
      <c r="H5" s="82"/>
      <c r="I5" s="81"/>
      <c r="J5" s="81"/>
      <c r="K5" s="81"/>
      <c r="L5" s="83"/>
      <c r="M5" s="82"/>
      <c r="N5" s="84"/>
    </row>
    <row r="6" ht="17.25" customHeight="1" spans="1:14">
      <c r="A6" s="16"/>
      <c r="B6" s="85"/>
      <c r="C6" s="85"/>
      <c r="D6" s="85" t="s">
        <v>36</v>
      </c>
      <c r="E6" s="85" t="s">
        <v>39</v>
      </c>
      <c r="F6" s="85" t="s">
        <v>361</v>
      </c>
      <c r="G6" s="85" t="s">
        <v>362</v>
      </c>
      <c r="H6" s="86" t="s">
        <v>363</v>
      </c>
      <c r="I6" s="87" t="s">
        <v>364</v>
      </c>
      <c r="J6" s="87"/>
      <c r="K6" s="87"/>
      <c r="L6" s="88"/>
      <c r="M6" s="89"/>
      <c r="N6" s="90"/>
    </row>
    <row r="7" ht="54" customHeight="1" spans="1:14">
      <c r="A7" s="19"/>
      <c r="B7" s="90"/>
      <c r="C7" s="90"/>
      <c r="D7" s="90"/>
      <c r="E7" s="90"/>
      <c r="F7" s="90"/>
      <c r="G7" s="90"/>
      <c r="H7" s="91"/>
      <c r="I7" s="90" t="s">
        <v>38</v>
      </c>
      <c r="J7" s="90" t="s">
        <v>49</v>
      </c>
      <c r="K7" s="90" t="s">
        <v>166</v>
      </c>
      <c r="L7" s="92" t="s">
        <v>45</v>
      </c>
      <c r="M7" s="91" t="s">
        <v>46</v>
      </c>
      <c r="N7" s="90" t="s">
        <v>47</v>
      </c>
    </row>
    <row r="8" ht="15" customHeight="1" spans="1:14">
      <c r="A8" s="19">
        <v>1</v>
      </c>
      <c r="B8" s="90">
        <v>2</v>
      </c>
      <c r="C8" s="90">
        <v>3</v>
      </c>
      <c r="D8" s="91">
        <v>4</v>
      </c>
      <c r="E8" s="91">
        <v>5</v>
      </c>
      <c r="F8" s="91">
        <v>6</v>
      </c>
      <c r="G8" s="91">
        <v>7</v>
      </c>
      <c r="H8" s="91">
        <v>8</v>
      </c>
      <c r="I8" s="91">
        <v>9</v>
      </c>
      <c r="J8" s="91">
        <v>10</v>
      </c>
      <c r="K8" s="91">
        <v>11</v>
      </c>
      <c r="L8" s="91">
        <v>12</v>
      </c>
      <c r="M8" s="91">
        <v>13</v>
      </c>
      <c r="N8" s="91">
        <v>14</v>
      </c>
    </row>
    <row r="9" ht="21" customHeight="1" spans="1:14">
      <c r="A9" s="93"/>
      <c r="B9" s="94"/>
      <c r="C9" s="94"/>
      <c r="D9" s="95"/>
      <c r="E9" s="95"/>
      <c r="F9" s="95"/>
      <c r="G9" s="95"/>
      <c r="H9" s="95"/>
      <c r="I9" s="95"/>
      <c r="J9" s="95"/>
      <c r="K9" s="95"/>
      <c r="L9" s="96"/>
      <c r="M9" s="95"/>
      <c r="N9" s="95"/>
    </row>
    <row r="10" ht="21" customHeight="1" spans="1:14">
      <c r="A10" s="93"/>
      <c r="B10" s="94"/>
      <c r="C10" s="94"/>
      <c r="D10" s="95"/>
      <c r="E10" s="95"/>
      <c r="F10" s="95"/>
      <c r="G10" s="95"/>
      <c r="H10" s="95"/>
      <c r="I10" s="95"/>
      <c r="J10" s="95"/>
      <c r="K10" s="95"/>
      <c r="L10" s="96"/>
      <c r="M10" s="95"/>
      <c r="N10" s="95"/>
    </row>
    <row r="11" ht="21" customHeight="1" spans="1:14">
      <c r="A11" s="97" t="s">
        <v>114</v>
      </c>
      <c r="B11" s="98"/>
      <c r="C11" s="99"/>
      <c r="D11" s="95"/>
      <c r="E11" s="95"/>
      <c r="F11" s="95"/>
      <c r="G11" s="95"/>
      <c r="H11" s="95"/>
      <c r="I11" s="95"/>
      <c r="J11" s="95"/>
      <c r="K11" s="95"/>
      <c r="L11" s="96"/>
      <c r="M11" s="95"/>
      <c r="N11" s="95"/>
    </row>
    <row r="12" s="50" customFormat="1" ht="15" customHeight="1" spans="1:14">
      <c r="A12" s="50" t="s">
        <v>384</v>
      </c>
    </row>
  </sheetData>
  <mergeCells count="13">
    <mergeCell ref="A3:N3"/>
    <mergeCell ref="A4:C4"/>
    <mergeCell ref="D5:N5"/>
    <mergeCell ref="I6:N6"/>
    <mergeCell ref="A11:C11"/>
    <mergeCell ref="A5:A7"/>
    <mergeCell ref="B5:B7"/>
    <mergeCell ref="C5:C7"/>
    <mergeCell ref="D6:D7"/>
    <mergeCell ref="E6:E7"/>
    <mergeCell ref="F6:F7"/>
    <mergeCell ref="G6:G7"/>
    <mergeCell ref="H6:H7"/>
  </mergeCells>
  <pageMargins left="0.75" right="0.75" top="1" bottom="1" header="0.5" footer="0.5"/>
  <pageSetup paperSize="9" scale="50" orientation="landscape"/>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N10"/>
  <sheetViews>
    <sheetView showZeros="0" workbookViewId="0">
      <pane ySplit="1" topLeftCell="A2" activePane="bottomLeft" state="frozen"/>
      <selection/>
      <selection pane="bottomLeft" activeCell="E25" sqref="E25"/>
    </sheetView>
  </sheetViews>
  <sheetFormatPr defaultColWidth="9.14166666666667" defaultRowHeight="14.25" customHeight="1"/>
  <cols>
    <col min="1" max="1" width="42.025" customWidth="1"/>
    <col min="2" max="14" width="17.175" customWidth="1"/>
  </cols>
  <sheetData>
    <row r="1" customHeight="1" spans="1:14">
      <c r="A1" s="2"/>
      <c r="B1" s="2"/>
      <c r="C1" s="2"/>
      <c r="D1" s="2"/>
      <c r="E1" s="2"/>
      <c r="F1" s="2"/>
      <c r="G1" s="2"/>
      <c r="H1" s="2"/>
      <c r="I1" s="2"/>
      <c r="J1" s="2"/>
      <c r="K1" s="2"/>
      <c r="L1" s="2"/>
      <c r="M1" s="2"/>
      <c r="N1" s="2"/>
    </row>
    <row r="2" ht="13.5" customHeight="1" spans="1:14">
      <c r="D2" s="61"/>
      <c r="N2" s="51" t="s">
        <v>385</v>
      </c>
    </row>
    <row r="3" ht="27.75" customHeight="1" spans="1:14">
      <c r="A3" s="62" t="s">
        <v>386</v>
      </c>
      <c r="B3" s="26"/>
      <c r="C3" s="26"/>
      <c r="D3" s="26"/>
      <c r="E3" s="26"/>
      <c r="F3" s="26"/>
      <c r="G3" s="26"/>
      <c r="H3" s="26"/>
      <c r="I3" s="26"/>
      <c r="J3" s="26"/>
      <c r="K3" s="26"/>
      <c r="L3" s="26"/>
      <c r="M3" s="26"/>
      <c r="N3" s="26"/>
    </row>
    <row r="4" ht="18" customHeight="1" spans="1:14">
      <c r="A4" s="63" t="s">
        <v>2</v>
      </c>
      <c r="B4" s="64"/>
      <c r="C4" s="64"/>
      <c r="D4" s="65"/>
      <c r="E4" s="66"/>
      <c r="F4" s="66"/>
      <c r="G4" s="66"/>
      <c r="H4" s="66"/>
      <c r="I4" s="66"/>
      <c r="N4" s="67" t="s">
        <v>143</v>
      </c>
    </row>
    <row r="5" ht="19.5" customHeight="1" spans="1:14">
      <c r="A5" s="17" t="s">
        <v>387</v>
      </c>
      <c r="B5" s="12" t="s">
        <v>159</v>
      </c>
      <c r="C5" s="13"/>
      <c r="D5" s="13"/>
      <c r="E5" s="68" t="s">
        <v>388</v>
      </c>
      <c r="F5" s="68"/>
      <c r="G5" s="68"/>
      <c r="H5" s="68"/>
      <c r="I5" s="68"/>
      <c r="J5" s="68"/>
      <c r="K5" s="68"/>
      <c r="L5" s="68"/>
      <c r="M5" s="68"/>
      <c r="N5" s="68"/>
    </row>
    <row r="6" ht="40.5" customHeight="1" spans="1:14">
      <c r="A6" s="20"/>
      <c r="B6" s="27" t="s">
        <v>36</v>
      </c>
      <c r="C6" s="11" t="s">
        <v>39</v>
      </c>
      <c r="D6" s="69" t="s">
        <v>389</v>
      </c>
      <c r="E6" s="70" t="s">
        <v>390</v>
      </c>
      <c r="F6" s="70" t="s">
        <v>391</v>
      </c>
      <c r="G6" s="70" t="s">
        <v>392</v>
      </c>
      <c r="H6" s="70" t="s">
        <v>393</v>
      </c>
      <c r="I6" s="70" t="s">
        <v>394</v>
      </c>
      <c r="J6" s="70" t="s">
        <v>395</v>
      </c>
      <c r="K6" s="70" t="s">
        <v>396</v>
      </c>
      <c r="L6" s="70" t="s">
        <v>397</v>
      </c>
      <c r="M6" s="70" t="s">
        <v>398</v>
      </c>
      <c r="N6" s="70" t="s">
        <v>399</v>
      </c>
    </row>
    <row r="7" ht="19.5" customHeight="1" spans="1:14">
      <c r="A7" s="71">
        <v>1</v>
      </c>
      <c r="B7" s="71">
        <v>2</v>
      </c>
      <c r="C7" s="71">
        <v>3</v>
      </c>
      <c r="D7" s="12">
        <v>4</v>
      </c>
      <c r="E7" s="71">
        <v>5</v>
      </c>
      <c r="F7" s="71">
        <v>6</v>
      </c>
      <c r="G7" s="71">
        <v>7</v>
      </c>
      <c r="H7" s="12">
        <v>8</v>
      </c>
      <c r="I7" s="71">
        <v>9</v>
      </c>
      <c r="J7" s="71">
        <v>10</v>
      </c>
      <c r="K7" s="71">
        <v>11</v>
      </c>
      <c r="L7" s="12">
        <v>12</v>
      </c>
      <c r="M7" s="71">
        <v>13</v>
      </c>
      <c r="N7" s="71">
        <v>14</v>
      </c>
    </row>
    <row r="8" ht="28.4" customHeight="1" spans="1:14">
      <c r="A8" s="29"/>
      <c r="B8" s="72"/>
      <c r="C8" s="72"/>
      <c r="D8" s="72"/>
      <c r="E8" s="72"/>
      <c r="F8" s="72"/>
      <c r="G8" s="72"/>
      <c r="H8" s="72"/>
      <c r="I8" s="72"/>
      <c r="J8" s="72"/>
      <c r="K8" s="72"/>
      <c r="L8" s="72"/>
      <c r="M8" s="72"/>
      <c r="N8" s="72"/>
    </row>
    <row r="9" ht="29.9" customHeight="1" spans="1:14">
      <c r="A9" s="29"/>
      <c r="B9" s="72"/>
      <c r="C9" s="72"/>
      <c r="D9" s="72"/>
      <c r="E9" s="72"/>
      <c r="F9" s="72"/>
      <c r="G9" s="72"/>
      <c r="H9" s="72"/>
      <c r="I9" s="72"/>
      <c r="J9" s="72"/>
      <c r="K9" s="72"/>
      <c r="L9" s="72"/>
      <c r="M9" s="72"/>
      <c r="N9" s="72"/>
    </row>
    <row r="10" customHeight="1" spans="1:14">
      <c r="A10" t="s">
        <v>400</v>
      </c>
    </row>
  </sheetData>
  <mergeCells count="5">
    <mergeCell ref="A3:N3"/>
    <mergeCell ref="A4:I4"/>
    <mergeCell ref="B5:D5"/>
    <mergeCell ref="E5:N5"/>
    <mergeCell ref="A5:A6"/>
  </mergeCells>
  <pageMargins left="0.75" right="0.75" top="1" bottom="1" header="0.5" footer="0.5"/>
  <pageSetup paperSize="9" scale="50" orientation="landscape"/>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J9"/>
  <sheetViews>
    <sheetView showZeros="0" workbookViewId="0">
      <pane ySplit="1" topLeftCell="A2" activePane="bottomLeft" state="frozen"/>
      <selection/>
      <selection pane="bottomLeft" activeCell="E35" sqref="E35"/>
    </sheetView>
  </sheetViews>
  <sheetFormatPr defaultColWidth="9.14166666666667" defaultRowHeight="12" customHeight="1"/>
  <cols>
    <col min="1" max="1" width="34.275" customWidth="1"/>
    <col min="2" max="2" width="29" customWidth="1"/>
    <col min="3" max="3" width="16.3166666666667" customWidth="1"/>
    <col min="4" max="4" width="15.6" customWidth="1"/>
    <col min="5" max="5" width="23.575" customWidth="1"/>
    <col min="6" max="6" width="11.275" customWidth="1"/>
    <col min="7" max="7" width="14.8833333333333" customWidth="1"/>
    <col min="8" max="8" width="10.8833333333333" customWidth="1"/>
    <col min="9" max="9" width="13.425" customWidth="1"/>
    <col min="10" max="10" width="32.025" customWidth="1"/>
  </cols>
  <sheetData>
    <row r="1" customHeight="1" spans="1:10">
      <c r="A1" s="2"/>
      <c r="B1" s="2"/>
      <c r="C1" s="2"/>
      <c r="D1" s="2"/>
      <c r="E1" s="2"/>
      <c r="F1" s="2"/>
      <c r="G1" s="2"/>
      <c r="H1" s="2"/>
      <c r="I1" s="2"/>
      <c r="J1" s="2"/>
    </row>
    <row r="2" customHeight="1" spans="1:10">
      <c r="J2" s="51" t="s">
        <v>401</v>
      </c>
    </row>
    <row r="3" ht="28.5" customHeight="1" spans="1:10">
      <c r="A3" s="52" t="s">
        <v>402</v>
      </c>
      <c r="B3" s="26"/>
      <c r="C3" s="26"/>
      <c r="D3" s="26"/>
      <c r="E3" s="26"/>
      <c r="F3" s="53"/>
      <c r="G3" s="26"/>
      <c r="H3" s="53"/>
      <c r="I3" s="53"/>
      <c r="J3" s="26"/>
    </row>
    <row r="4" ht="17.25" customHeight="1" spans="1:10">
      <c r="A4" s="6" t="s">
        <v>2</v>
      </c>
    </row>
    <row r="5" ht="44.25" customHeight="1" spans="1:10">
      <c r="A5" s="54" t="s">
        <v>253</v>
      </c>
      <c r="B5" s="54" t="s">
        <v>254</v>
      </c>
      <c r="C5" s="54" t="s">
        <v>255</v>
      </c>
      <c r="D5" s="54" t="s">
        <v>256</v>
      </c>
      <c r="E5" s="54" t="s">
        <v>257</v>
      </c>
      <c r="F5" s="55" t="s">
        <v>258</v>
      </c>
      <c r="G5" s="54" t="s">
        <v>259</v>
      </c>
      <c r="H5" s="55" t="s">
        <v>260</v>
      </c>
      <c r="I5" s="55" t="s">
        <v>261</v>
      </c>
      <c r="J5" s="54" t="s">
        <v>262</v>
      </c>
    </row>
    <row r="6" ht="14.25" customHeight="1" spans="1:10">
      <c r="A6" s="54">
        <v>1</v>
      </c>
      <c r="B6" s="54">
        <v>2</v>
      </c>
      <c r="C6" s="54">
        <v>3</v>
      </c>
      <c r="D6" s="54">
        <v>4</v>
      </c>
      <c r="E6" s="54">
        <v>5</v>
      </c>
      <c r="F6" s="55">
        <v>6</v>
      </c>
      <c r="G6" s="54">
        <v>7</v>
      </c>
      <c r="H6" s="55">
        <v>8</v>
      </c>
      <c r="I6" s="55">
        <v>9</v>
      </c>
      <c r="J6" s="54">
        <v>10</v>
      </c>
    </row>
    <row r="7" ht="42" customHeight="1" spans="1:10">
      <c r="A7" s="56"/>
      <c r="B7" s="57"/>
      <c r="C7" s="57"/>
      <c r="D7" s="57"/>
      <c r="E7" s="58"/>
      <c r="F7" s="59"/>
      <c r="G7" s="58"/>
      <c r="H7" s="59"/>
      <c r="I7" s="59"/>
      <c r="J7" s="58"/>
    </row>
    <row r="8" ht="42" customHeight="1" spans="1:10">
      <c r="A8" s="56"/>
      <c r="B8" s="60"/>
      <c r="C8" s="60"/>
      <c r="D8" s="60"/>
      <c r="E8" s="56"/>
      <c r="F8" s="60"/>
      <c r="G8" s="56"/>
      <c r="H8" s="60"/>
      <c r="I8" s="60"/>
      <c r="J8" s="56"/>
    </row>
    <row r="9" s="50" customFormat="1" ht="15" customHeight="1" spans="1:10">
      <c r="A9" s="50" t="s">
        <v>403</v>
      </c>
    </row>
  </sheetData>
  <mergeCells count="2">
    <mergeCell ref="A3:J3"/>
    <mergeCell ref="A4:H4"/>
  </mergeCells>
  <pageMargins left="0.75" right="0.75" top="1" bottom="1" header="0.5" footer="0.5"/>
  <pageSetup paperSize="9" scale="65" orientation="landscape"/>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H10"/>
  <sheetViews>
    <sheetView showZeros="0" workbookViewId="0">
      <pane ySplit="1" topLeftCell="A2" activePane="bottomLeft" state="frozen"/>
      <selection/>
      <selection pane="bottomLeft" activeCell="D30" sqref="D30"/>
    </sheetView>
  </sheetViews>
  <sheetFormatPr defaultColWidth="8.85" defaultRowHeight="15" customHeight="1" outlineLevelCol="7"/>
  <cols>
    <col min="1" max="1" width="36.025" customWidth="1"/>
    <col min="2" max="2" width="19.7416666666667" customWidth="1"/>
    <col min="3" max="3" width="33.3166666666667" customWidth="1"/>
    <col min="4" max="4" width="34.7416666666667" customWidth="1"/>
    <col min="5" max="5" width="14.45" customWidth="1"/>
    <col min="6" max="6" width="17.175" customWidth="1"/>
    <col min="7" max="7" width="17.3166666666667" customWidth="1"/>
    <col min="8" max="8" width="28.3166666666667" customWidth="1"/>
  </cols>
  <sheetData>
    <row r="1" customHeight="1" spans="1:8">
      <c r="A1" s="35"/>
      <c r="B1" s="35"/>
      <c r="C1" s="35"/>
      <c r="D1" s="35"/>
      <c r="E1" s="35"/>
      <c r="F1" s="35"/>
      <c r="G1" s="35"/>
      <c r="H1" s="35"/>
    </row>
    <row r="2" ht="18.75" customHeight="1" spans="1:8">
      <c r="A2" s="36"/>
      <c r="B2" s="36"/>
      <c r="C2" s="36"/>
      <c r="D2" s="36"/>
      <c r="E2" s="36"/>
      <c r="F2" s="36"/>
      <c r="G2" s="36"/>
      <c r="H2" s="37" t="s">
        <v>404</v>
      </c>
    </row>
    <row r="3" ht="30.65" customHeight="1" spans="1:8">
      <c r="A3" s="38" t="s">
        <v>405</v>
      </c>
      <c r="B3" s="38"/>
      <c r="C3" s="38"/>
      <c r="D3" s="38"/>
      <c r="E3" s="38"/>
      <c r="F3" s="38"/>
      <c r="G3" s="38"/>
      <c r="H3" s="38"/>
    </row>
    <row r="4" ht="18.75" customHeight="1" spans="1:8">
      <c r="A4" s="39" t="s">
        <v>2</v>
      </c>
      <c r="B4" s="40"/>
      <c r="C4" s="36"/>
      <c r="D4" s="36"/>
      <c r="E4" s="36"/>
      <c r="F4" s="36"/>
      <c r="G4" s="36"/>
      <c r="H4" s="36"/>
    </row>
    <row r="5" ht="18.75" customHeight="1" spans="1:8">
      <c r="A5" s="41" t="s">
        <v>152</v>
      </c>
      <c r="B5" s="42" t="s">
        <v>406</v>
      </c>
      <c r="C5" s="43" t="s">
        <v>407</v>
      </c>
      <c r="D5" s="43" t="s">
        <v>408</v>
      </c>
      <c r="E5" s="43" t="s">
        <v>409</v>
      </c>
      <c r="F5" s="43" t="s">
        <v>410</v>
      </c>
      <c r="G5" s="43"/>
      <c r="H5" s="43"/>
    </row>
    <row r="6" ht="18.75" customHeight="1" spans="1:8">
      <c r="A6" s="44"/>
      <c r="B6" s="45"/>
      <c r="C6" s="43"/>
      <c r="D6" s="43"/>
      <c r="E6" s="43"/>
      <c r="F6" s="43" t="s">
        <v>359</v>
      </c>
      <c r="G6" s="43" t="s">
        <v>411</v>
      </c>
      <c r="H6" s="43" t="s">
        <v>412</v>
      </c>
    </row>
    <row r="7" ht="18.75" customHeight="1" spans="1:8">
      <c r="A7" s="46" t="s">
        <v>135</v>
      </c>
      <c r="B7" s="46" t="s">
        <v>136</v>
      </c>
      <c r="C7" s="46" t="s">
        <v>137</v>
      </c>
      <c r="D7" s="46" t="s">
        <v>138</v>
      </c>
      <c r="E7" s="46" t="s">
        <v>139</v>
      </c>
      <c r="F7" s="46" t="s">
        <v>140</v>
      </c>
      <c r="G7" s="46" t="s">
        <v>413</v>
      </c>
      <c r="H7" s="46" t="s">
        <v>414</v>
      </c>
    </row>
    <row r="8" ht="29.9" customHeight="1" spans="1:8">
      <c r="A8" s="47"/>
      <c r="B8" s="47"/>
      <c r="C8" s="47"/>
      <c r="D8" s="47"/>
      <c r="E8" s="43"/>
      <c r="F8" s="48"/>
      <c r="G8" s="49"/>
      <c r="H8" s="49"/>
    </row>
    <row r="9" ht="20.15" customHeight="1" spans="1:8">
      <c r="A9" s="43" t="s">
        <v>36</v>
      </c>
      <c r="B9" s="43"/>
      <c r="C9" s="43"/>
      <c r="D9" s="43"/>
      <c r="E9" s="43"/>
      <c r="F9" s="48"/>
      <c r="G9" s="49"/>
      <c r="H9" s="49"/>
    </row>
    <row r="10" s="1" customFormat="1" customHeight="1" spans="1:8">
      <c r="A10" s="1" t="s">
        <v>415</v>
      </c>
    </row>
  </sheetData>
  <mergeCells count="9">
    <mergeCell ref="A3:H3"/>
    <mergeCell ref="A4:B4"/>
    <mergeCell ref="F5:H5"/>
    <mergeCell ref="A9:E9"/>
    <mergeCell ref="A5:A6"/>
    <mergeCell ref="B5:B6"/>
    <mergeCell ref="C5:C6"/>
    <mergeCell ref="D5:D6"/>
    <mergeCell ref="E5:E6"/>
  </mergeCells>
  <pageMargins left="0.75" right="0.75" top="1" bottom="1" header="0.5" footer="0.5"/>
  <pageSetup paperSize="1" scale="61" pageOrder="overThenDown" orientation="landscape"/>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K12"/>
  <sheetViews>
    <sheetView showZeros="0" workbookViewId="0">
      <pane ySplit="1" topLeftCell="A2" activePane="bottomLeft" state="frozen"/>
      <selection/>
      <selection pane="bottomLeft" activeCell="E30" sqref="E30"/>
    </sheetView>
  </sheetViews>
  <sheetFormatPr defaultColWidth="9.14166666666667" defaultRowHeight="14.25" customHeight="1"/>
  <cols>
    <col min="1" max="1" width="16.3166666666667" customWidth="1"/>
    <col min="2" max="2" width="29.025" customWidth="1"/>
    <col min="3" max="3" width="23.85" customWidth="1"/>
    <col min="4" max="7" width="19.6" customWidth="1"/>
    <col min="8" max="8" width="15.425" customWidth="1"/>
    <col min="9" max="11" width="19.6" customWidth="1"/>
  </cols>
  <sheetData>
    <row r="1" customHeight="1" spans="1:11">
      <c r="A1" s="2"/>
      <c r="B1" s="2"/>
      <c r="C1" s="2"/>
      <c r="D1" s="2"/>
      <c r="E1" s="2"/>
      <c r="F1" s="2"/>
      <c r="G1" s="2"/>
      <c r="H1" s="2"/>
      <c r="I1" s="2"/>
      <c r="J1" s="2"/>
      <c r="K1" s="2"/>
    </row>
    <row r="2" ht="13.5" customHeight="1" spans="1:11">
      <c r="D2" s="3"/>
      <c r="E2" s="3"/>
      <c r="F2" s="3"/>
      <c r="G2" s="3"/>
      <c r="K2" s="4" t="s">
        <v>416</v>
      </c>
    </row>
    <row r="3" ht="27.75" customHeight="1" spans="1:11">
      <c r="A3" s="26" t="s">
        <v>417</v>
      </c>
      <c r="B3" s="26"/>
      <c r="C3" s="26"/>
      <c r="D3" s="26"/>
      <c r="E3" s="26"/>
      <c r="F3" s="26"/>
      <c r="G3" s="26"/>
      <c r="H3" s="26"/>
      <c r="I3" s="26"/>
      <c r="J3" s="26"/>
      <c r="K3" s="26"/>
    </row>
    <row r="4" ht="13.5" customHeight="1" spans="1:11">
      <c r="A4" s="6" t="s">
        <v>2</v>
      </c>
      <c r="B4" s="7"/>
      <c r="C4" s="7"/>
      <c r="D4" s="7"/>
      <c r="E4" s="7"/>
      <c r="F4" s="7"/>
      <c r="G4" s="7"/>
      <c r="H4" s="8"/>
      <c r="I4" s="8"/>
      <c r="J4" s="8"/>
      <c r="K4" s="9" t="s">
        <v>143</v>
      </c>
    </row>
    <row r="5" ht="21.75" customHeight="1" spans="1:11">
      <c r="A5" s="10" t="s">
        <v>232</v>
      </c>
      <c r="B5" s="10" t="s">
        <v>154</v>
      </c>
      <c r="C5" s="10" t="s">
        <v>233</v>
      </c>
      <c r="D5" s="11" t="s">
        <v>155</v>
      </c>
      <c r="E5" s="11" t="s">
        <v>156</v>
      </c>
      <c r="F5" s="11" t="s">
        <v>157</v>
      </c>
      <c r="G5" s="11" t="s">
        <v>158</v>
      </c>
      <c r="H5" s="17" t="s">
        <v>36</v>
      </c>
      <c r="I5" s="12" t="s">
        <v>418</v>
      </c>
      <c r="J5" s="13"/>
      <c r="K5" s="14"/>
    </row>
    <row r="6" ht="21.75" customHeight="1" spans="1:11">
      <c r="A6" s="15"/>
      <c r="B6" s="15"/>
      <c r="C6" s="15"/>
      <c r="D6" s="16"/>
      <c r="E6" s="16"/>
      <c r="F6" s="16"/>
      <c r="G6" s="16"/>
      <c r="H6" s="27"/>
      <c r="I6" s="11" t="s">
        <v>39</v>
      </c>
      <c r="J6" s="11" t="s">
        <v>40</v>
      </c>
      <c r="K6" s="11" t="s">
        <v>41</v>
      </c>
    </row>
    <row r="7" ht="40.5" customHeight="1" spans="1:11">
      <c r="A7" s="18"/>
      <c r="B7" s="18"/>
      <c r="C7" s="18"/>
      <c r="D7" s="19"/>
      <c r="E7" s="19"/>
      <c r="F7" s="19"/>
      <c r="G7" s="19"/>
      <c r="H7" s="20"/>
      <c r="I7" s="19" t="s">
        <v>38</v>
      </c>
      <c r="J7" s="19"/>
      <c r="K7" s="19"/>
    </row>
    <row r="8" ht="15" customHeight="1" spans="1:11">
      <c r="A8" s="21">
        <v>1</v>
      </c>
      <c r="B8" s="21">
        <v>2</v>
      </c>
      <c r="C8" s="21">
        <v>3</v>
      </c>
      <c r="D8" s="21">
        <v>4</v>
      </c>
      <c r="E8" s="21">
        <v>5</v>
      </c>
      <c r="F8" s="21">
        <v>6</v>
      </c>
      <c r="G8" s="21">
        <v>7</v>
      </c>
      <c r="H8" s="21">
        <v>8</v>
      </c>
      <c r="I8" s="21">
        <v>9</v>
      </c>
      <c r="J8" s="28">
        <v>10</v>
      </c>
      <c r="K8" s="28">
        <v>11</v>
      </c>
    </row>
    <row r="9" ht="30.65" customHeight="1" spans="1:11">
      <c r="A9" s="29"/>
      <c r="B9" s="30"/>
      <c r="C9" s="29"/>
      <c r="D9" s="29"/>
      <c r="E9" s="29"/>
      <c r="F9" s="29"/>
      <c r="G9" s="29"/>
      <c r="H9" s="31"/>
      <c r="I9" s="31"/>
      <c r="J9" s="31"/>
      <c r="K9" s="31"/>
    </row>
    <row r="10" ht="30.65" customHeight="1" spans="1:11">
      <c r="A10" s="30"/>
      <c r="B10" s="30"/>
      <c r="C10" s="30"/>
      <c r="D10" s="30"/>
      <c r="E10" s="30"/>
      <c r="F10" s="30"/>
      <c r="G10" s="30"/>
      <c r="H10" s="31"/>
      <c r="I10" s="31"/>
      <c r="J10" s="31"/>
      <c r="K10" s="31"/>
    </row>
    <row r="11" ht="18.75" customHeight="1" spans="1:11">
      <c r="A11" s="32" t="s">
        <v>114</v>
      </c>
      <c r="B11" s="33"/>
      <c r="C11" s="33"/>
      <c r="D11" s="33"/>
      <c r="E11" s="33"/>
      <c r="F11" s="33"/>
      <c r="G11" s="34"/>
      <c r="H11" s="31"/>
      <c r="I11" s="31"/>
      <c r="J11" s="31"/>
      <c r="K11" s="31"/>
    </row>
    <row r="12" s="1" customFormat="1" ht="15" customHeight="1" spans="1:11">
      <c r="A12" s="1" t="s">
        <v>419</v>
      </c>
    </row>
  </sheetData>
  <mergeCells count="15">
    <mergeCell ref="A3:K3"/>
    <mergeCell ref="A4:G4"/>
    <mergeCell ref="I5:K5"/>
    <mergeCell ref="A11:G11"/>
    <mergeCell ref="A5:A7"/>
    <mergeCell ref="B5:B7"/>
    <mergeCell ref="C5:C7"/>
    <mergeCell ref="D5:D7"/>
    <mergeCell ref="E5:E7"/>
    <mergeCell ref="F5:F7"/>
    <mergeCell ref="G5:G7"/>
    <mergeCell ref="H5:H7"/>
    <mergeCell ref="I6:I7"/>
    <mergeCell ref="J6:J7"/>
    <mergeCell ref="K6:K7"/>
  </mergeCells>
  <pageMargins left="0.75" right="0.75" top="1" bottom="1" header="0.5" footer="0.5"/>
  <pageSetup paperSize="9" scale="59" orientation="landscape"/>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G14"/>
  <sheetViews>
    <sheetView showZeros="0" workbookViewId="0">
      <pane ySplit="1" topLeftCell="A2" activePane="bottomLeft" state="frozen"/>
      <selection/>
      <selection pane="bottomLeft" activeCell="E29" sqref="E29"/>
    </sheetView>
  </sheetViews>
  <sheetFormatPr defaultColWidth="9.14166666666667" defaultRowHeight="14.25" customHeight="1" outlineLevelCol="6"/>
  <cols>
    <col min="1" max="1" width="37.7416666666667" customWidth="1"/>
    <col min="2" max="2" width="28" customWidth="1"/>
    <col min="3" max="3" width="37.6" customWidth="1"/>
    <col min="4" max="4" width="17.025" customWidth="1"/>
    <col min="5" max="7" width="27.025" customWidth="1"/>
  </cols>
  <sheetData>
    <row r="1" customHeight="1" spans="1:7">
      <c r="A1" s="2"/>
      <c r="B1" s="2"/>
      <c r="C1" s="2"/>
      <c r="D1" s="2"/>
      <c r="E1" s="2"/>
      <c r="F1" s="2"/>
      <c r="G1" s="2"/>
    </row>
    <row r="2" ht="13.5" customHeight="1" spans="1:7">
      <c r="D2" s="3"/>
      <c r="G2" s="4" t="s">
        <v>420</v>
      </c>
    </row>
    <row r="3" ht="27.75" customHeight="1" spans="1:7">
      <c r="A3" s="5" t="s">
        <v>421</v>
      </c>
      <c r="B3" s="5"/>
      <c r="C3" s="5"/>
      <c r="D3" s="5"/>
      <c r="E3" s="5"/>
      <c r="F3" s="5"/>
      <c r="G3" s="5"/>
    </row>
    <row r="4" ht="13.5" customHeight="1" spans="1:7">
      <c r="A4" s="6" t="s">
        <v>2</v>
      </c>
      <c r="B4" s="7"/>
      <c r="C4" s="7"/>
      <c r="D4" s="7"/>
      <c r="E4" s="8"/>
      <c r="F4" s="8"/>
      <c r="G4" s="9" t="s">
        <v>143</v>
      </c>
    </row>
    <row r="5" ht="21.75" customHeight="1" spans="1:7">
      <c r="A5" s="10" t="s">
        <v>233</v>
      </c>
      <c r="B5" s="10" t="s">
        <v>232</v>
      </c>
      <c r="C5" s="10" t="s">
        <v>154</v>
      </c>
      <c r="D5" s="11" t="s">
        <v>422</v>
      </c>
      <c r="E5" s="12" t="s">
        <v>39</v>
      </c>
      <c r="F5" s="13"/>
      <c r="G5" s="14"/>
    </row>
    <row r="6" ht="21.75" customHeight="1" spans="1:7">
      <c r="A6" s="15"/>
      <c r="B6" s="15"/>
      <c r="C6" s="15"/>
      <c r="D6" s="16"/>
      <c r="E6" s="17" t="s">
        <v>423</v>
      </c>
      <c r="F6" s="11" t="s">
        <v>423</v>
      </c>
      <c r="G6" s="11" t="s">
        <v>424</v>
      </c>
    </row>
    <row r="7" ht="40.5" customHeight="1" spans="1:7">
      <c r="A7" s="18"/>
      <c r="B7" s="18"/>
      <c r="C7" s="18"/>
      <c r="D7" s="19"/>
      <c r="E7" s="20"/>
      <c r="F7" s="19" t="s">
        <v>38</v>
      </c>
      <c r="G7" s="19"/>
    </row>
    <row r="8" ht="15" customHeight="1" spans="1:7">
      <c r="A8" s="21">
        <v>1</v>
      </c>
      <c r="B8" s="21">
        <v>2</v>
      </c>
      <c r="C8" s="21">
        <v>3</v>
      </c>
      <c r="D8" s="21">
        <v>4</v>
      </c>
      <c r="E8" s="21">
        <v>5</v>
      </c>
      <c r="F8" s="21">
        <v>6</v>
      </c>
      <c r="G8" s="21">
        <v>7</v>
      </c>
    </row>
    <row r="9" s="1" customFormat="1" ht="20.25" customHeight="1" spans="1:7">
      <c r="A9" s="22" t="s">
        <v>51</v>
      </c>
      <c r="B9" s="22" t="s">
        <v>237</v>
      </c>
      <c r="C9" s="23" t="s">
        <v>236</v>
      </c>
      <c r="D9" s="22" t="s">
        <v>425</v>
      </c>
      <c r="E9" s="24">
        <v>500000</v>
      </c>
      <c r="F9" s="24">
        <v>500000</v>
      </c>
      <c r="G9" s="24">
        <v>500000</v>
      </c>
    </row>
    <row r="10" s="1" customFormat="1" ht="20.25" customHeight="1" spans="1:7">
      <c r="A10" s="22" t="s">
        <v>51</v>
      </c>
      <c r="B10" s="22" t="s">
        <v>242</v>
      </c>
      <c r="C10" s="23" t="s">
        <v>241</v>
      </c>
      <c r="D10" s="22" t="s">
        <v>425</v>
      </c>
      <c r="E10" s="24">
        <v>68834</v>
      </c>
      <c r="F10" s="24">
        <v>68834</v>
      </c>
      <c r="G10" s="24">
        <v>68834</v>
      </c>
    </row>
    <row r="11" s="1" customFormat="1" ht="20.25" customHeight="1" spans="1:7">
      <c r="A11" s="22" t="s">
        <v>51</v>
      </c>
      <c r="B11" s="22" t="s">
        <v>245</v>
      </c>
      <c r="C11" s="23" t="s">
        <v>244</v>
      </c>
      <c r="D11" s="22" t="s">
        <v>425</v>
      </c>
      <c r="E11" s="24">
        <v>615430.43</v>
      </c>
      <c r="F11" s="24">
        <v>615430.43</v>
      </c>
      <c r="G11" s="24">
        <v>615430.43</v>
      </c>
    </row>
    <row r="12" s="1" customFormat="1" ht="20.25" customHeight="1" spans="1:7">
      <c r="A12" s="22" t="s">
        <v>51</v>
      </c>
      <c r="B12" s="22" t="s">
        <v>245</v>
      </c>
      <c r="C12" s="23" t="s">
        <v>247</v>
      </c>
      <c r="D12" s="22" t="s">
        <v>425</v>
      </c>
      <c r="E12" s="24">
        <v>70000</v>
      </c>
      <c r="F12" s="24">
        <v>70000</v>
      </c>
      <c r="G12" s="24">
        <v>70000</v>
      </c>
    </row>
    <row r="13" s="1" customFormat="1" ht="20.25" customHeight="1" spans="1:7">
      <c r="A13" s="22" t="s">
        <v>51</v>
      </c>
      <c r="B13" s="22" t="s">
        <v>237</v>
      </c>
      <c r="C13" s="23" t="s">
        <v>249</v>
      </c>
      <c r="D13" s="22" t="s">
        <v>425</v>
      </c>
      <c r="E13" s="24">
        <v>200000</v>
      </c>
      <c r="F13" s="24">
        <v>200000</v>
      </c>
      <c r="G13" s="24">
        <v>200000</v>
      </c>
    </row>
    <row r="14" s="1" customFormat="1" ht="20.25" customHeight="1" spans="1:7">
      <c r="A14" s="25" t="s">
        <v>36</v>
      </c>
      <c r="B14" s="25"/>
      <c r="C14" s="25"/>
      <c r="D14" s="25"/>
      <c r="E14" s="24">
        <v>1454264.43</v>
      </c>
      <c r="F14" s="24">
        <v>1454264.43</v>
      </c>
      <c r="G14" s="24">
        <v>1454264.43</v>
      </c>
    </row>
  </sheetData>
  <mergeCells count="11">
    <mergeCell ref="A3:G3"/>
    <mergeCell ref="A4:D4"/>
    <mergeCell ref="E5:G5"/>
    <mergeCell ref="A14:D14"/>
    <mergeCell ref="A5:A7"/>
    <mergeCell ref="B5:B7"/>
    <mergeCell ref="C5:C7"/>
    <mergeCell ref="D5:D7"/>
    <mergeCell ref="E6:E7"/>
    <mergeCell ref="F6:F7"/>
    <mergeCell ref="G6:G7"/>
  </mergeCells>
  <pageMargins left="0.75" right="0.75" top="1" bottom="1" header="0.5" footer="0.5"/>
  <pageSetup paperSize="9" scale="65"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S11"/>
  <sheetViews>
    <sheetView showZeros="0" workbookViewId="0">
      <pane ySplit="1" topLeftCell="A2" activePane="bottomLeft" state="frozen"/>
      <selection/>
      <selection pane="bottomLeft" activeCell="B30" sqref="B30"/>
    </sheetView>
  </sheetViews>
  <sheetFormatPr defaultColWidth="8" defaultRowHeight="14.25" customHeight="1"/>
  <cols>
    <col min="1" max="1" width="21.1416666666667" customWidth="1"/>
    <col min="2" max="2" width="40.375" customWidth="1"/>
    <col min="3" max="19" width="16.175" customWidth="1"/>
  </cols>
  <sheetData>
    <row r="1" customHeight="1" spans="1:19">
      <c r="A1" s="2"/>
      <c r="B1" s="2"/>
      <c r="C1" s="2"/>
      <c r="D1" s="2"/>
      <c r="E1" s="2"/>
      <c r="F1" s="2"/>
      <c r="G1" s="2"/>
      <c r="H1" s="2"/>
      <c r="I1" s="2"/>
      <c r="J1" s="2"/>
      <c r="K1" s="2"/>
      <c r="L1" s="2"/>
      <c r="M1" s="2"/>
      <c r="N1" s="2"/>
      <c r="O1" s="2"/>
      <c r="P1" s="2"/>
      <c r="Q1" s="2"/>
      <c r="R1" s="2"/>
      <c r="S1" s="2"/>
    </row>
    <row r="2" ht="12" customHeight="1" spans="1:19">
      <c r="A2" s="155"/>
      <c r="J2" s="156"/>
      <c r="R2" s="4" t="s">
        <v>32</v>
      </c>
    </row>
    <row r="3" ht="36" customHeight="1" spans="1:19">
      <c r="A3" s="157" t="s">
        <v>33</v>
      </c>
      <c r="B3" s="26"/>
      <c r="C3" s="26"/>
      <c r="D3" s="26"/>
      <c r="E3" s="26"/>
      <c r="F3" s="26"/>
      <c r="G3" s="26"/>
      <c r="H3" s="26"/>
      <c r="I3" s="26"/>
      <c r="J3" s="53"/>
      <c r="K3" s="26"/>
      <c r="L3" s="26"/>
      <c r="M3" s="26"/>
      <c r="N3" s="26"/>
      <c r="O3" s="26"/>
      <c r="P3" s="26"/>
      <c r="Q3" s="26"/>
      <c r="R3" s="26"/>
      <c r="S3" s="26"/>
    </row>
    <row r="4" ht="20.25" customHeight="1" spans="1:19">
      <c r="A4" s="101" t="s">
        <v>2</v>
      </c>
      <c r="B4" s="8"/>
      <c r="C4" s="8"/>
      <c r="D4" s="8"/>
      <c r="E4" s="8"/>
      <c r="F4" s="8"/>
      <c r="G4" s="8"/>
      <c r="H4" s="8"/>
      <c r="I4" s="8"/>
      <c r="J4" s="158"/>
      <c r="K4" s="8"/>
      <c r="L4" s="8"/>
      <c r="M4" s="8"/>
      <c r="N4" s="9"/>
      <c r="O4" s="9"/>
      <c r="P4" s="9"/>
      <c r="Q4" s="9"/>
      <c r="R4" s="9" t="s">
        <v>3</v>
      </c>
      <c r="S4" s="9" t="s">
        <v>3</v>
      </c>
    </row>
    <row r="5" ht="18.75" customHeight="1" spans="1:19">
      <c r="A5" s="159" t="s">
        <v>34</v>
      </c>
      <c r="B5" s="160" t="s">
        <v>35</v>
      </c>
      <c r="C5" s="160" t="s">
        <v>36</v>
      </c>
      <c r="D5" s="161" t="s">
        <v>37</v>
      </c>
      <c r="E5" s="162"/>
      <c r="F5" s="162"/>
      <c r="G5" s="162"/>
      <c r="H5" s="162"/>
      <c r="I5" s="162"/>
      <c r="J5" s="163"/>
      <c r="K5" s="162"/>
      <c r="L5" s="162"/>
      <c r="M5" s="162"/>
      <c r="N5" s="164"/>
      <c r="O5" s="164" t="s">
        <v>25</v>
      </c>
      <c r="P5" s="164"/>
      <c r="Q5" s="164"/>
      <c r="R5" s="164"/>
      <c r="S5" s="164"/>
    </row>
    <row r="6" ht="18" customHeight="1" spans="1:19">
      <c r="A6" s="165"/>
      <c r="B6" s="166"/>
      <c r="C6" s="166"/>
      <c r="D6" s="166" t="s">
        <v>38</v>
      </c>
      <c r="E6" s="166" t="s">
        <v>39</v>
      </c>
      <c r="F6" s="166" t="s">
        <v>40</v>
      </c>
      <c r="G6" s="166" t="s">
        <v>41</v>
      </c>
      <c r="H6" s="166" t="s">
        <v>42</v>
      </c>
      <c r="I6" s="167" t="s">
        <v>43</v>
      </c>
      <c r="J6" s="168"/>
      <c r="K6" s="167" t="s">
        <v>44</v>
      </c>
      <c r="L6" s="167" t="s">
        <v>45</v>
      </c>
      <c r="M6" s="167" t="s">
        <v>46</v>
      </c>
      <c r="N6" s="169" t="s">
        <v>47</v>
      </c>
      <c r="O6" s="170" t="s">
        <v>38</v>
      </c>
      <c r="P6" s="170" t="s">
        <v>39</v>
      </c>
      <c r="Q6" s="170" t="s">
        <v>40</v>
      </c>
      <c r="R6" s="170" t="s">
        <v>41</v>
      </c>
      <c r="S6" s="170" t="s">
        <v>48</v>
      </c>
    </row>
    <row r="7" ht="29.25" customHeight="1" spans="1:19">
      <c r="A7" s="171"/>
      <c r="B7" s="172"/>
      <c r="C7" s="172"/>
      <c r="D7" s="172"/>
      <c r="E7" s="172"/>
      <c r="F7" s="172"/>
      <c r="G7" s="172"/>
      <c r="H7" s="172"/>
      <c r="I7" s="173" t="s">
        <v>38</v>
      </c>
      <c r="J7" s="173" t="s">
        <v>49</v>
      </c>
      <c r="K7" s="173" t="s">
        <v>44</v>
      </c>
      <c r="L7" s="173" t="s">
        <v>45</v>
      </c>
      <c r="M7" s="173" t="s">
        <v>46</v>
      </c>
      <c r="N7" s="173" t="s">
        <v>47</v>
      </c>
      <c r="O7" s="173"/>
      <c r="P7" s="173"/>
      <c r="Q7" s="173"/>
      <c r="R7" s="173"/>
      <c r="S7" s="173"/>
    </row>
    <row r="8" ht="16.5" customHeight="1" spans="1:19">
      <c r="A8" s="174">
        <v>1</v>
      </c>
      <c r="B8" s="21">
        <v>2</v>
      </c>
      <c r="C8" s="21">
        <v>3</v>
      </c>
      <c r="D8" s="21">
        <v>4</v>
      </c>
      <c r="E8" s="174">
        <v>5</v>
      </c>
      <c r="F8" s="21">
        <v>6</v>
      </c>
      <c r="G8" s="21">
        <v>7</v>
      </c>
      <c r="H8" s="174">
        <v>8</v>
      </c>
      <c r="I8" s="21">
        <v>9</v>
      </c>
      <c r="J8" s="28">
        <v>10</v>
      </c>
      <c r="K8" s="28">
        <v>11</v>
      </c>
      <c r="L8" s="175">
        <v>12</v>
      </c>
      <c r="M8" s="28">
        <v>13</v>
      </c>
      <c r="N8" s="28">
        <v>14</v>
      </c>
      <c r="O8" s="28">
        <v>15</v>
      </c>
      <c r="P8" s="28">
        <v>16</v>
      </c>
      <c r="Q8" s="28">
        <v>17</v>
      </c>
      <c r="R8" s="28">
        <v>18</v>
      </c>
      <c r="S8" s="28">
        <v>19</v>
      </c>
    </row>
    <row r="9" s="1" customFormat="1" ht="20.25" customHeight="1" spans="1:19">
      <c r="A9" s="135" t="s">
        <v>50</v>
      </c>
      <c r="B9" s="135" t="s">
        <v>51</v>
      </c>
      <c r="C9" s="49">
        <v>6587394.07</v>
      </c>
      <c r="D9" s="49">
        <v>6587394.07</v>
      </c>
      <c r="E9" s="49">
        <v>6587394.07</v>
      </c>
      <c r="F9" s="49"/>
      <c r="G9" s="49"/>
      <c r="H9" s="49"/>
      <c r="I9" s="49"/>
      <c r="J9" s="49"/>
      <c r="K9" s="49"/>
      <c r="L9" s="49"/>
      <c r="M9" s="49"/>
      <c r="N9" s="49"/>
      <c r="O9" s="49"/>
      <c r="P9" s="49"/>
      <c r="Q9" s="49"/>
      <c r="R9" s="49"/>
      <c r="S9" s="49"/>
    </row>
    <row r="10" s="1" customFormat="1" ht="20.25" customHeight="1" spans="1:19">
      <c r="A10" s="136" t="s">
        <v>52</v>
      </c>
      <c r="B10" s="136" t="s">
        <v>51</v>
      </c>
      <c r="C10" s="49">
        <v>6587394.07</v>
      </c>
      <c r="D10" s="49">
        <v>6587394.07</v>
      </c>
      <c r="E10" s="49">
        <v>6587394.07</v>
      </c>
      <c r="F10" s="49"/>
      <c r="G10" s="49"/>
      <c r="H10" s="49"/>
      <c r="I10" s="49"/>
      <c r="J10" s="49"/>
      <c r="K10" s="49"/>
      <c r="L10" s="49"/>
      <c r="M10" s="49"/>
      <c r="N10" s="49"/>
      <c r="O10" s="106"/>
      <c r="P10" s="106"/>
      <c r="Q10" s="106"/>
      <c r="R10" s="106"/>
      <c r="S10" s="106"/>
    </row>
    <row r="11" s="1" customFormat="1" ht="20.25" customHeight="1" spans="1:19">
      <c r="A11" s="138" t="s">
        <v>36</v>
      </c>
      <c r="B11" s="138"/>
      <c r="C11" s="49">
        <v>6587394.07</v>
      </c>
      <c r="D11" s="49">
        <v>6587394.07</v>
      </c>
      <c r="E11" s="49">
        <v>6587394.07</v>
      </c>
      <c r="F11" s="49"/>
      <c r="G11" s="49"/>
      <c r="H11" s="49"/>
      <c r="I11" s="49"/>
      <c r="J11" s="49"/>
      <c r="K11" s="49"/>
      <c r="L11" s="49"/>
      <c r="M11" s="49"/>
      <c r="N11" s="49"/>
      <c r="O11" s="49"/>
      <c r="P11" s="49"/>
      <c r="Q11" s="49"/>
      <c r="R11" s="49"/>
      <c r="S11" s="49"/>
    </row>
  </sheetData>
  <mergeCells count="21">
    <mergeCell ref="R2:S2"/>
    <mergeCell ref="A3:S3"/>
    <mergeCell ref="A4:D4"/>
    <mergeCell ref="R4:S4"/>
    <mergeCell ref="D5:N5"/>
    <mergeCell ref="O5:S5"/>
    <mergeCell ref="I6:N6"/>
    <mergeCell ref="A11:B11"/>
    <mergeCell ref="A5:A7"/>
    <mergeCell ref="B5:B7"/>
    <mergeCell ref="C5:C7"/>
    <mergeCell ref="D6:D7"/>
    <mergeCell ref="E6:E7"/>
    <mergeCell ref="F6:F7"/>
    <mergeCell ref="G6:G7"/>
    <mergeCell ref="H6:H7"/>
    <mergeCell ref="O6:O7"/>
    <mergeCell ref="P6:P7"/>
    <mergeCell ref="Q6:Q7"/>
    <mergeCell ref="R6:R7"/>
    <mergeCell ref="S6:S7"/>
  </mergeCells>
  <pageMargins left="0.75" right="0.75" top="1" bottom="1" header="0.5" footer="0.5"/>
  <pageSetup paperSize="9" scale="40" orientation="landscape"/>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O32"/>
  <sheetViews>
    <sheetView showZeros="0" workbookViewId="0">
      <pane ySplit="1" topLeftCell="A2" activePane="bottomLeft" state="frozen"/>
      <selection/>
      <selection pane="bottomLeft" activeCell="H23" sqref="H23"/>
    </sheetView>
  </sheetViews>
  <sheetFormatPr defaultColWidth="9.14166666666667" defaultRowHeight="14.25" customHeight="1"/>
  <cols>
    <col min="1" max="1" width="14.275" customWidth="1"/>
    <col min="2" max="2" width="32.575" customWidth="1"/>
    <col min="3" max="6" width="18.85" customWidth="1"/>
    <col min="7" max="7" width="21.275" customWidth="1"/>
    <col min="8" max="9" width="18.85" customWidth="1"/>
    <col min="10" max="10" width="17.85" customWidth="1"/>
    <col min="11" max="15" width="18.85" customWidth="1"/>
  </cols>
  <sheetData>
    <row r="1" customHeight="1" spans="1:15">
      <c r="A1" s="2"/>
      <c r="B1" s="2"/>
      <c r="C1" s="2"/>
      <c r="D1" s="2"/>
      <c r="E1" s="2"/>
      <c r="F1" s="2"/>
      <c r="G1" s="2"/>
      <c r="H1" s="2"/>
      <c r="I1" s="2"/>
      <c r="J1" s="2"/>
      <c r="K1" s="2"/>
      <c r="L1" s="2"/>
      <c r="M1" s="2"/>
      <c r="N1" s="2"/>
      <c r="O1" s="2"/>
    </row>
    <row r="2" ht="15.75" customHeight="1" spans="1:15">
      <c r="O2" s="61" t="s">
        <v>53</v>
      </c>
    </row>
    <row r="3" ht="28.5" customHeight="1" spans="1:15">
      <c r="A3" s="26" t="s">
        <v>54</v>
      </c>
      <c r="B3" s="26"/>
      <c r="C3" s="26"/>
      <c r="D3" s="26"/>
      <c r="E3" s="26"/>
      <c r="F3" s="26"/>
      <c r="G3" s="26"/>
      <c r="H3" s="26"/>
      <c r="I3" s="26"/>
      <c r="J3" s="26"/>
      <c r="K3" s="26"/>
      <c r="L3" s="26"/>
      <c r="M3" s="26"/>
      <c r="N3" s="26"/>
      <c r="O3" s="26"/>
    </row>
    <row r="4" ht="15" customHeight="1" spans="1:15">
      <c r="A4" s="153" t="s">
        <v>2</v>
      </c>
      <c r="B4" s="111"/>
      <c r="C4" s="64"/>
      <c r="D4" s="64"/>
      <c r="E4" s="64"/>
      <c r="F4" s="64"/>
      <c r="G4" s="8"/>
      <c r="H4" s="64"/>
      <c r="I4" s="64"/>
      <c r="J4" s="8"/>
      <c r="K4" s="64"/>
      <c r="L4" s="64"/>
      <c r="M4" s="8"/>
      <c r="N4" s="8"/>
      <c r="O4" s="112" t="s">
        <v>3</v>
      </c>
    </row>
    <row r="5" ht="18.75" customHeight="1" spans="1:15">
      <c r="A5" s="11" t="s">
        <v>55</v>
      </c>
      <c r="B5" s="11" t="s">
        <v>56</v>
      </c>
      <c r="C5" s="17" t="s">
        <v>36</v>
      </c>
      <c r="D5" s="71" t="s">
        <v>39</v>
      </c>
      <c r="E5" s="71"/>
      <c r="F5" s="71"/>
      <c r="G5" s="154" t="s">
        <v>40</v>
      </c>
      <c r="H5" s="11" t="s">
        <v>41</v>
      </c>
      <c r="I5" s="11" t="s">
        <v>57</v>
      </c>
      <c r="J5" s="12" t="s">
        <v>58</v>
      </c>
      <c r="K5" s="81" t="s">
        <v>59</v>
      </c>
      <c r="L5" s="81" t="s">
        <v>60</v>
      </c>
      <c r="M5" s="81" t="s">
        <v>61</v>
      </c>
      <c r="N5" s="81" t="s">
        <v>62</v>
      </c>
      <c r="O5" s="84" t="s">
        <v>63</v>
      </c>
    </row>
    <row r="6" ht="30" customHeight="1" spans="1:15">
      <c r="A6" s="20"/>
      <c r="B6" s="20"/>
      <c r="C6" s="20"/>
      <c r="D6" s="71" t="s">
        <v>38</v>
      </c>
      <c r="E6" s="71" t="s">
        <v>64</v>
      </c>
      <c r="F6" s="71" t="s">
        <v>65</v>
      </c>
      <c r="G6" s="20"/>
      <c r="H6" s="20"/>
      <c r="I6" s="20"/>
      <c r="J6" s="71" t="s">
        <v>38</v>
      </c>
      <c r="K6" s="92" t="s">
        <v>59</v>
      </c>
      <c r="L6" s="92" t="s">
        <v>60</v>
      </c>
      <c r="M6" s="92" t="s">
        <v>61</v>
      </c>
      <c r="N6" s="92" t="s">
        <v>62</v>
      </c>
      <c r="O6" s="92" t="s">
        <v>63</v>
      </c>
    </row>
    <row r="7" ht="16.5" customHeight="1" spans="1:15">
      <c r="A7" s="71">
        <v>1</v>
      </c>
      <c r="B7" s="71">
        <v>2</v>
      </c>
      <c r="C7" s="71">
        <v>3</v>
      </c>
      <c r="D7" s="71">
        <v>4</v>
      </c>
      <c r="E7" s="71">
        <v>5</v>
      </c>
      <c r="F7" s="71">
        <v>6</v>
      </c>
      <c r="G7" s="71">
        <v>7</v>
      </c>
      <c r="H7" s="55">
        <v>8</v>
      </c>
      <c r="I7" s="55">
        <v>9</v>
      </c>
      <c r="J7" s="55">
        <v>10</v>
      </c>
      <c r="K7" s="55">
        <v>11</v>
      </c>
      <c r="L7" s="55">
        <v>12</v>
      </c>
      <c r="M7" s="55">
        <v>13</v>
      </c>
      <c r="N7" s="55">
        <v>14</v>
      </c>
      <c r="O7" s="71">
        <v>15</v>
      </c>
    </row>
    <row r="8" s="1" customFormat="1" ht="20.25" customHeight="1" spans="1:15">
      <c r="A8" s="135" t="s">
        <v>66</v>
      </c>
      <c r="B8" s="135" t="s">
        <v>67</v>
      </c>
      <c r="C8" s="49">
        <v>5126553.25</v>
      </c>
      <c r="D8" s="49">
        <v>5126553.25</v>
      </c>
      <c r="E8" s="49">
        <v>3741122.82</v>
      </c>
      <c r="F8" s="49">
        <v>1385430.43</v>
      </c>
      <c r="G8" s="49"/>
      <c r="H8" s="49"/>
      <c r="I8" s="49"/>
      <c r="J8" s="49"/>
      <c r="K8" s="49"/>
      <c r="L8" s="49"/>
      <c r="M8" s="49"/>
      <c r="N8" s="49"/>
      <c r="O8" s="49"/>
    </row>
    <row r="9" s="1" customFormat="1" ht="20.25" customHeight="1" spans="1:15">
      <c r="A9" s="136" t="s">
        <v>68</v>
      </c>
      <c r="B9" s="136" t="s">
        <v>69</v>
      </c>
      <c r="C9" s="49">
        <v>1379430.43</v>
      </c>
      <c r="D9" s="49">
        <v>1379430.43</v>
      </c>
      <c r="E9" s="49">
        <v>64000</v>
      </c>
      <c r="F9" s="49">
        <v>1315430.43</v>
      </c>
      <c r="G9" s="49"/>
      <c r="H9" s="49"/>
      <c r="I9" s="49"/>
      <c r="J9" s="49"/>
      <c r="K9" s="49"/>
      <c r="L9" s="49"/>
      <c r="M9" s="49"/>
      <c r="N9" s="49"/>
      <c r="O9" s="49"/>
    </row>
    <row r="10" s="1" customFormat="1" ht="20.25" customHeight="1" spans="1:15">
      <c r="A10" s="137" t="s">
        <v>70</v>
      </c>
      <c r="B10" s="137" t="s">
        <v>71</v>
      </c>
      <c r="C10" s="49">
        <v>700000</v>
      </c>
      <c r="D10" s="49">
        <v>700000</v>
      </c>
      <c r="E10" s="49"/>
      <c r="F10" s="49">
        <v>700000</v>
      </c>
      <c r="G10" s="49"/>
      <c r="H10" s="49"/>
      <c r="I10" s="49"/>
      <c r="J10" s="49"/>
      <c r="K10" s="49"/>
      <c r="L10" s="49"/>
      <c r="M10" s="49"/>
      <c r="N10" s="49"/>
      <c r="O10" s="49"/>
    </row>
    <row r="11" s="1" customFormat="1" ht="20.25" customHeight="1" spans="1:15">
      <c r="A11" s="137" t="s">
        <v>72</v>
      </c>
      <c r="B11" s="137" t="s">
        <v>73</v>
      </c>
      <c r="C11" s="49">
        <v>679430.43</v>
      </c>
      <c r="D11" s="49">
        <v>679430.43</v>
      </c>
      <c r="E11" s="49">
        <v>64000</v>
      </c>
      <c r="F11" s="49">
        <v>615430.43</v>
      </c>
      <c r="G11" s="49"/>
      <c r="H11" s="49"/>
      <c r="I11" s="49"/>
      <c r="J11" s="49"/>
      <c r="K11" s="49"/>
      <c r="L11" s="49"/>
      <c r="M11" s="49"/>
      <c r="N11" s="49"/>
      <c r="O11" s="49"/>
    </row>
    <row r="12" s="1" customFormat="1" ht="20.25" customHeight="1" spans="1:15">
      <c r="A12" s="136" t="s">
        <v>74</v>
      </c>
      <c r="B12" s="136" t="s">
        <v>75</v>
      </c>
      <c r="C12" s="49">
        <v>3747122.82</v>
      </c>
      <c r="D12" s="49">
        <v>3747122.82</v>
      </c>
      <c r="E12" s="49">
        <v>3677122.82</v>
      </c>
      <c r="F12" s="49">
        <v>70000</v>
      </c>
      <c r="G12" s="49"/>
      <c r="H12" s="49"/>
      <c r="I12" s="49"/>
      <c r="J12" s="49"/>
      <c r="K12" s="49"/>
      <c r="L12" s="49"/>
      <c r="M12" s="49"/>
      <c r="N12" s="49"/>
      <c r="O12" s="49"/>
    </row>
    <row r="13" s="1" customFormat="1" ht="20.25" customHeight="1" spans="1:15">
      <c r="A13" s="137" t="s">
        <v>76</v>
      </c>
      <c r="B13" s="137" t="s">
        <v>77</v>
      </c>
      <c r="C13" s="49">
        <v>3118327.37</v>
      </c>
      <c r="D13" s="49">
        <v>3118327.37</v>
      </c>
      <c r="E13" s="49">
        <v>3118327.37</v>
      </c>
      <c r="F13" s="49"/>
      <c r="G13" s="49"/>
      <c r="H13" s="49"/>
      <c r="I13" s="49"/>
      <c r="J13" s="49"/>
      <c r="K13" s="49"/>
      <c r="L13" s="49"/>
      <c r="M13" s="49"/>
      <c r="N13" s="49"/>
      <c r="O13" s="49"/>
    </row>
    <row r="14" s="1" customFormat="1" ht="20.25" customHeight="1" spans="1:15">
      <c r="A14" s="137" t="s">
        <v>78</v>
      </c>
      <c r="B14" s="137" t="s">
        <v>79</v>
      </c>
      <c r="C14" s="49">
        <v>558795.45</v>
      </c>
      <c r="D14" s="49">
        <v>558795.45</v>
      </c>
      <c r="E14" s="49">
        <v>558795.45</v>
      </c>
      <c r="F14" s="49"/>
      <c r="G14" s="49"/>
      <c r="H14" s="49"/>
      <c r="I14" s="49"/>
      <c r="J14" s="49"/>
      <c r="K14" s="49"/>
      <c r="L14" s="49"/>
      <c r="M14" s="49"/>
      <c r="N14" s="49"/>
      <c r="O14" s="49"/>
    </row>
    <row r="15" s="1" customFormat="1" ht="20.25" customHeight="1" spans="1:15">
      <c r="A15" s="137" t="s">
        <v>80</v>
      </c>
      <c r="B15" s="137" t="s">
        <v>81</v>
      </c>
      <c r="C15" s="49">
        <v>70000</v>
      </c>
      <c r="D15" s="49">
        <v>70000</v>
      </c>
      <c r="E15" s="49"/>
      <c r="F15" s="49">
        <v>70000</v>
      </c>
      <c r="G15" s="49"/>
      <c r="H15" s="49"/>
      <c r="I15" s="49"/>
      <c r="J15" s="49"/>
      <c r="K15" s="49"/>
      <c r="L15" s="49"/>
      <c r="M15" s="49"/>
      <c r="N15" s="49"/>
      <c r="O15" s="49"/>
    </row>
    <row r="16" s="1" customFormat="1" ht="20.25" customHeight="1" spans="1:15">
      <c r="A16" s="135" t="s">
        <v>82</v>
      </c>
      <c r="B16" s="135" t="s">
        <v>83</v>
      </c>
      <c r="C16" s="49">
        <v>681215.23</v>
      </c>
      <c r="D16" s="49">
        <v>681215.23</v>
      </c>
      <c r="E16" s="49">
        <v>612381.23</v>
      </c>
      <c r="F16" s="49">
        <v>68834</v>
      </c>
      <c r="G16" s="49"/>
      <c r="H16" s="49"/>
      <c r="I16" s="49"/>
      <c r="J16" s="49"/>
      <c r="K16" s="49"/>
      <c r="L16" s="49"/>
      <c r="M16" s="49"/>
      <c r="N16" s="49"/>
      <c r="O16" s="49"/>
    </row>
    <row r="17" s="1" customFormat="1" ht="20.25" customHeight="1" spans="1:15">
      <c r="A17" s="136" t="s">
        <v>84</v>
      </c>
      <c r="B17" s="136" t="s">
        <v>85</v>
      </c>
      <c r="C17" s="49">
        <v>612381.23</v>
      </c>
      <c r="D17" s="49">
        <v>612381.23</v>
      </c>
      <c r="E17" s="49">
        <v>612381.23</v>
      </c>
      <c r="F17" s="49"/>
      <c r="G17" s="49"/>
      <c r="H17" s="49"/>
      <c r="I17" s="49"/>
      <c r="J17" s="49"/>
      <c r="K17" s="49"/>
      <c r="L17" s="49"/>
      <c r="M17" s="49"/>
      <c r="N17" s="49"/>
      <c r="O17" s="49"/>
    </row>
    <row r="18" s="1" customFormat="1" ht="20.25" customHeight="1" spans="1:15">
      <c r="A18" s="137" t="s">
        <v>86</v>
      </c>
      <c r="B18" s="137" t="s">
        <v>87</v>
      </c>
      <c r="C18" s="49">
        <v>66000</v>
      </c>
      <c r="D18" s="49">
        <v>66000</v>
      </c>
      <c r="E18" s="49">
        <v>66000</v>
      </c>
      <c r="F18" s="49"/>
      <c r="G18" s="49"/>
      <c r="H18" s="49"/>
      <c r="I18" s="49"/>
      <c r="J18" s="49"/>
      <c r="K18" s="49"/>
      <c r="L18" s="49"/>
      <c r="M18" s="49"/>
      <c r="N18" s="49"/>
      <c r="O18" s="49"/>
    </row>
    <row r="19" s="1" customFormat="1" ht="20.25" customHeight="1" spans="1:15">
      <c r="A19" s="137" t="s">
        <v>88</v>
      </c>
      <c r="B19" s="137" t="s">
        <v>89</v>
      </c>
      <c r="C19" s="49">
        <v>431560.16</v>
      </c>
      <c r="D19" s="49">
        <v>431560.16</v>
      </c>
      <c r="E19" s="49">
        <v>431560.16</v>
      </c>
      <c r="F19" s="49"/>
      <c r="G19" s="49"/>
      <c r="H19" s="49"/>
      <c r="I19" s="49"/>
      <c r="J19" s="49"/>
      <c r="K19" s="49"/>
      <c r="L19" s="49"/>
      <c r="M19" s="49"/>
      <c r="N19" s="49"/>
      <c r="O19" s="49"/>
    </row>
    <row r="20" s="1" customFormat="1" ht="20.25" customHeight="1" spans="1:15">
      <c r="A20" s="137" t="s">
        <v>90</v>
      </c>
      <c r="B20" s="137" t="s">
        <v>91</v>
      </c>
      <c r="C20" s="49">
        <v>114821.07</v>
      </c>
      <c r="D20" s="49">
        <v>114821.07</v>
      </c>
      <c r="E20" s="49">
        <v>114821.07</v>
      </c>
      <c r="F20" s="49"/>
      <c r="G20" s="49"/>
      <c r="H20" s="49"/>
      <c r="I20" s="49"/>
      <c r="J20" s="49"/>
      <c r="K20" s="49"/>
      <c r="L20" s="49"/>
      <c r="M20" s="49"/>
      <c r="N20" s="49"/>
      <c r="O20" s="49"/>
    </row>
    <row r="21" s="1" customFormat="1" ht="20.25" customHeight="1" spans="1:15">
      <c r="A21" s="136" t="s">
        <v>92</v>
      </c>
      <c r="B21" s="136" t="s">
        <v>93</v>
      </c>
      <c r="C21" s="49">
        <v>68834</v>
      </c>
      <c r="D21" s="49">
        <v>68834</v>
      </c>
      <c r="E21" s="49"/>
      <c r="F21" s="49">
        <v>68834</v>
      </c>
      <c r="G21" s="49"/>
      <c r="H21" s="49"/>
      <c r="I21" s="49"/>
      <c r="J21" s="49"/>
      <c r="K21" s="49"/>
      <c r="L21" s="49"/>
      <c r="M21" s="49"/>
      <c r="N21" s="49"/>
      <c r="O21" s="49"/>
    </row>
    <row r="22" s="1" customFormat="1" ht="20.25" customHeight="1" spans="1:15">
      <c r="A22" s="137" t="s">
        <v>94</v>
      </c>
      <c r="B22" s="137" t="s">
        <v>95</v>
      </c>
      <c r="C22" s="49">
        <v>68834</v>
      </c>
      <c r="D22" s="49">
        <v>68834</v>
      </c>
      <c r="E22" s="49"/>
      <c r="F22" s="49">
        <v>68834</v>
      </c>
      <c r="G22" s="49"/>
      <c r="H22" s="49"/>
      <c r="I22" s="49"/>
      <c r="J22" s="49"/>
      <c r="K22" s="49"/>
      <c r="L22" s="49"/>
      <c r="M22" s="49"/>
      <c r="N22" s="49"/>
      <c r="O22" s="49"/>
    </row>
    <row r="23" s="1" customFormat="1" ht="20.25" customHeight="1" spans="1:15">
      <c r="A23" s="135" t="s">
        <v>96</v>
      </c>
      <c r="B23" s="135" t="s">
        <v>97</v>
      </c>
      <c r="C23" s="49">
        <v>417597.59</v>
      </c>
      <c r="D23" s="49">
        <v>417597.59</v>
      </c>
      <c r="E23" s="49">
        <v>417597.59</v>
      </c>
      <c r="F23" s="49"/>
      <c r="G23" s="49"/>
      <c r="H23" s="49"/>
      <c r="I23" s="49"/>
      <c r="J23" s="49"/>
      <c r="K23" s="49"/>
      <c r="L23" s="49"/>
      <c r="M23" s="49"/>
      <c r="N23" s="49"/>
      <c r="O23" s="49"/>
    </row>
    <row r="24" s="1" customFormat="1" ht="20.25" customHeight="1" spans="1:15">
      <c r="A24" s="136" t="s">
        <v>98</v>
      </c>
      <c r="B24" s="136" t="s">
        <v>99</v>
      </c>
      <c r="C24" s="49">
        <v>417597.59</v>
      </c>
      <c r="D24" s="49">
        <v>417597.59</v>
      </c>
      <c r="E24" s="49">
        <v>417597.59</v>
      </c>
      <c r="F24" s="49"/>
      <c r="G24" s="49"/>
      <c r="H24" s="49"/>
      <c r="I24" s="49"/>
      <c r="J24" s="49"/>
      <c r="K24" s="49"/>
      <c r="L24" s="49"/>
      <c r="M24" s="49"/>
      <c r="N24" s="49"/>
      <c r="O24" s="49"/>
    </row>
    <row r="25" s="1" customFormat="1" ht="20.25" customHeight="1" spans="1:15">
      <c r="A25" s="137" t="s">
        <v>100</v>
      </c>
      <c r="B25" s="137" t="s">
        <v>101</v>
      </c>
      <c r="C25" s="49">
        <v>182710.39</v>
      </c>
      <c r="D25" s="49">
        <v>182710.39</v>
      </c>
      <c r="E25" s="49">
        <v>182710.39</v>
      </c>
      <c r="F25" s="49"/>
      <c r="G25" s="49"/>
      <c r="H25" s="49"/>
      <c r="I25" s="49"/>
      <c r="J25" s="49"/>
      <c r="K25" s="49"/>
      <c r="L25" s="49"/>
      <c r="M25" s="49"/>
      <c r="N25" s="49"/>
      <c r="O25" s="49"/>
    </row>
    <row r="26" s="1" customFormat="1" ht="20.25" customHeight="1" spans="1:15">
      <c r="A26" s="137" t="s">
        <v>102</v>
      </c>
      <c r="B26" s="137" t="s">
        <v>103</v>
      </c>
      <c r="C26" s="49">
        <v>41161.44</v>
      </c>
      <c r="D26" s="49">
        <v>41161.44</v>
      </c>
      <c r="E26" s="49">
        <v>41161.44</v>
      </c>
      <c r="F26" s="49"/>
      <c r="G26" s="49"/>
      <c r="H26" s="49"/>
      <c r="I26" s="49"/>
      <c r="J26" s="49"/>
      <c r="K26" s="49"/>
      <c r="L26" s="49"/>
      <c r="M26" s="49"/>
      <c r="N26" s="49"/>
      <c r="O26" s="49"/>
    </row>
    <row r="27" s="1" customFormat="1" ht="20.25" customHeight="1" spans="1:15">
      <c r="A27" s="137" t="s">
        <v>104</v>
      </c>
      <c r="B27" s="137" t="s">
        <v>105</v>
      </c>
      <c r="C27" s="49">
        <v>169583.5</v>
      </c>
      <c r="D27" s="49">
        <v>169583.5</v>
      </c>
      <c r="E27" s="49">
        <v>169583.5</v>
      </c>
      <c r="F27" s="49"/>
      <c r="G27" s="49"/>
      <c r="H27" s="49"/>
      <c r="I27" s="49"/>
      <c r="J27" s="49"/>
      <c r="K27" s="49"/>
      <c r="L27" s="49"/>
      <c r="M27" s="49"/>
      <c r="N27" s="49"/>
      <c r="O27" s="49"/>
    </row>
    <row r="28" s="1" customFormat="1" ht="20.25" customHeight="1" spans="1:15">
      <c r="A28" s="137" t="s">
        <v>106</v>
      </c>
      <c r="B28" s="137" t="s">
        <v>107</v>
      </c>
      <c r="C28" s="49">
        <v>24142.26</v>
      </c>
      <c r="D28" s="49">
        <v>24142.26</v>
      </c>
      <c r="E28" s="49">
        <v>24142.26</v>
      </c>
      <c r="F28" s="49"/>
      <c r="G28" s="49"/>
      <c r="H28" s="49"/>
      <c r="I28" s="49"/>
      <c r="J28" s="49"/>
      <c r="K28" s="49"/>
      <c r="L28" s="49"/>
      <c r="M28" s="49"/>
      <c r="N28" s="49"/>
      <c r="O28" s="49"/>
    </row>
    <row r="29" s="1" customFormat="1" ht="20.25" customHeight="1" spans="1:15">
      <c r="A29" s="135" t="s">
        <v>108</v>
      </c>
      <c r="B29" s="135" t="s">
        <v>109</v>
      </c>
      <c r="C29" s="49">
        <v>362028</v>
      </c>
      <c r="D29" s="49">
        <v>362028</v>
      </c>
      <c r="E29" s="49">
        <v>362028</v>
      </c>
      <c r="F29" s="49"/>
      <c r="G29" s="49"/>
      <c r="H29" s="49"/>
      <c r="I29" s="49"/>
      <c r="J29" s="49"/>
      <c r="K29" s="49"/>
      <c r="L29" s="49"/>
      <c r="M29" s="49"/>
      <c r="N29" s="49"/>
      <c r="O29" s="49"/>
    </row>
    <row r="30" s="1" customFormat="1" ht="20.25" customHeight="1" spans="1:15">
      <c r="A30" s="136" t="s">
        <v>110</v>
      </c>
      <c r="B30" s="136" t="s">
        <v>111</v>
      </c>
      <c r="C30" s="49">
        <v>362028</v>
      </c>
      <c r="D30" s="49">
        <v>362028</v>
      </c>
      <c r="E30" s="49">
        <v>362028</v>
      </c>
      <c r="F30" s="49"/>
      <c r="G30" s="49"/>
      <c r="H30" s="49"/>
      <c r="I30" s="49"/>
      <c r="J30" s="49"/>
      <c r="K30" s="49"/>
      <c r="L30" s="49"/>
      <c r="M30" s="49"/>
      <c r="N30" s="49"/>
      <c r="O30" s="49"/>
    </row>
    <row r="31" s="1" customFormat="1" ht="20.25" customHeight="1" spans="1:15">
      <c r="A31" s="137" t="s">
        <v>112</v>
      </c>
      <c r="B31" s="137" t="s">
        <v>113</v>
      </c>
      <c r="C31" s="49">
        <v>362028</v>
      </c>
      <c r="D31" s="49">
        <v>362028</v>
      </c>
      <c r="E31" s="49">
        <v>362028</v>
      </c>
      <c r="F31" s="49"/>
      <c r="G31" s="49"/>
      <c r="H31" s="49"/>
      <c r="I31" s="49"/>
      <c r="J31" s="49"/>
      <c r="K31" s="49"/>
      <c r="L31" s="49"/>
      <c r="M31" s="49"/>
      <c r="N31" s="49"/>
      <c r="O31" s="49"/>
    </row>
    <row r="32" s="1" customFormat="1" ht="20.25" customHeight="1" spans="1:15">
      <c r="A32" s="138" t="s">
        <v>114</v>
      </c>
      <c r="B32" s="138"/>
      <c r="C32" s="49">
        <v>6587394.07</v>
      </c>
      <c r="D32" s="49">
        <v>6587394.07</v>
      </c>
      <c r="E32" s="49">
        <v>5133129.64</v>
      </c>
      <c r="F32" s="49">
        <v>1454264.43</v>
      </c>
      <c r="G32" s="49"/>
      <c r="H32" s="49"/>
      <c r="I32" s="49"/>
      <c r="J32" s="49"/>
      <c r="K32" s="49"/>
      <c r="L32" s="49"/>
      <c r="M32" s="49"/>
      <c r="N32" s="49"/>
      <c r="O32" s="49"/>
    </row>
  </sheetData>
  <mergeCells count="11">
    <mergeCell ref="A3:O3"/>
    <mergeCell ref="A4:L4"/>
    <mergeCell ref="D5:F5"/>
    <mergeCell ref="J5:O5"/>
    <mergeCell ref="A32:B32"/>
    <mergeCell ref="A5:A6"/>
    <mergeCell ref="B5:B6"/>
    <mergeCell ref="C5:C6"/>
    <mergeCell ref="G5:G6"/>
    <mergeCell ref="H5:H6"/>
    <mergeCell ref="I5:I6"/>
  </mergeCells>
  <pageMargins left="0.75" right="0.75" top="1" bottom="1" header="0.5" footer="0.5"/>
  <pageSetup paperSize="9" scale="45" orientation="landscape"/>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D17"/>
  <sheetViews>
    <sheetView showZeros="0" workbookViewId="0">
      <pane ySplit="1" topLeftCell="A2" activePane="bottomLeft" state="frozen"/>
      <selection/>
      <selection pane="bottomLeft" activeCell="A24" sqref="A24"/>
    </sheetView>
  </sheetViews>
  <sheetFormatPr defaultColWidth="9.14166666666667" defaultRowHeight="14.25" customHeight="1" outlineLevelCol="3"/>
  <cols>
    <col min="1" max="1" width="49.275" customWidth="1"/>
    <col min="2" max="2" width="43.3166666666667" customWidth="1"/>
    <col min="3" max="3" width="48.575" customWidth="1"/>
    <col min="4" max="4" width="41.175" customWidth="1"/>
  </cols>
  <sheetData>
    <row r="1" customHeight="1" spans="1:4">
      <c r="A1" s="2"/>
      <c r="B1" s="2"/>
      <c r="C1" s="2"/>
      <c r="D1" s="2"/>
    </row>
    <row r="2" customHeight="1" spans="1:4">
      <c r="D2" s="100" t="s">
        <v>115</v>
      </c>
    </row>
    <row r="3" ht="31.5" customHeight="1" spans="1:4">
      <c r="A3" s="52" t="s">
        <v>116</v>
      </c>
      <c r="B3" s="140"/>
      <c r="C3" s="140"/>
      <c r="D3" s="140"/>
    </row>
    <row r="4" ht="17.25" customHeight="1" spans="1:4">
      <c r="A4" s="6" t="s">
        <v>2</v>
      </c>
      <c r="B4" s="141"/>
      <c r="C4" s="141"/>
      <c r="D4" s="102" t="s">
        <v>3</v>
      </c>
    </row>
    <row r="5" ht="24.65" customHeight="1" spans="1:4">
      <c r="A5" s="12" t="s">
        <v>4</v>
      </c>
      <c r="B5" s="14"/>
      <c r="C5" s="12" t="s">
        <v>5</v>
      </c>
      <c r="D5" s="14"/>
    </row>
    <row r="6" ht="15.65" customHeight="1" spans="1:4">
      <c r="A6" s="17" t="s">
        <v>6</v>
      </c>
      <c r="B6" s="142" t="s">
        <v>7</v>
      </c>
      <c r="C6" s="17" t="s">
        <v>117</v>
      </c>
      <c r="D6" s="142" t="s">
        <v>7</v>
      </c>
    </row>
    <row r="7" ht="14.15" customHeight="1" spans="1:4">
      <c r="A7" s="20"/>
      <c r="B7" s="19"/>
      <c r="C7" s="20"/>
      <c r="D7" s="19"/>
    </row>
    <row r="8" ht="29.15" customHeight="1" spans="1:4">
      <c r="A8" s="143" t="s">
        <v>118</v>
      </c>
      <c r="B8" s="144">
        <v>6587394.07</v>
      </c>
      <c r="C8" s="145" t="s">
        <v>119</v>
      </c>
      <c r="D8" s="144">
        <v>6587394.07</v>
      </c>
    </row>
    <row r="9" ht="29.15" customHeight="1" spans="1:4">
      <c r="A9" s="146" t="s">
        <v>120</v>
      </c>
      <c r="B9" s="49">
        <v>6587394.07</v>
      </c>
      <c r="C9" s="147" t="s">
        <v>121</v>
      </c>
      <c r="D9" s="49">
        <v>5126553.25</v>
      </c>
    </row>
    <row r="10" ht="29.15" customHeight="1" spans="1:4">
      <c r="A10" s="146" t="s">
        <v>122</v>
      </c>
      <c r="B10" s="49"/>
      <c r="C10" s="147" t="s">
        <v>123</v>
      </c>
      <c r="D10" s="49">
        <v>681215.23</v>
      </c>
    </row>
    <row r="11" ht="29.15" customHeight="1" spans="1:4">
      <c r="A11" s="146" t="s">
        <v>124</v>
      </c>
      <c r="B11" s="49"/>
      <c r="C11" s="147" t="s">
        <v>125</v>
      </c>
      <c r="D11" s="49">
        <v>417597.59</v>
      </c>
    </row>
    <row r="12" ht="29.15" customHeight="1" spans="1:4">
      <c r="A12" s="148" t="s">
        <v>126</v>
      </c>
      <c r="B12" s="49"/>
      <c r="C12" s="147" t="s">
        <v>127</v>
      </c>
      <c r="D12" s="49">
        <v>362028</v>
      </c>
    </row>
    <row r="13" ht="29.15" customHeight="1" spans="1:4">
      <c r="A13" s="146" t="s">
        <v>120</v>
      </c>
      <c r="B13" s="49"/>
      <c r="C13" s="149"/>
      <c r="D13" s="49"/>
    </row>
    <row r="14" ht="29.15" customHeight="1" spans="1:4">
      <c r="A14" s="150" t="s">
        <v>122</v>
      </c>
      <c r="B14" s="49"/>
      <c r="C14" s="149"/>
      <c r="D14" s="49"/>
    </row>
    <row r="15" ht="29.15" customHeight="1" spans="1:4">
      <c r="A15" s="150" t="s">
        <v>124</v>
      </c>
      <c r="B15" s="49"/>
      <c r="C15" s="149"/>
      <c r="D15" s="49"/>
    </row>
    <row r="16" ht="29.15" customHeight="1" spans="1:4">
      <c r="A16" s="151"/>
      <c r="B16" s="49"/>
      <c r="C16" s="152" t="s">
        <v>128</v>
      </c>
      <c r="D16" s="49"/>
    </row>
    <row r="17" ht="29.15" customHeight="1" spans="1:4">
      <c r="A17" s="151" t="s">
        <v>129</v>
      </c>
      <c r="B17" s="144">
        <v>6587394.07</v>
      </c>
      <c r="C17" s="149" t="s">
        <v>31</v>
      </c>
      <c r="D17" s="144">
        <v>6587394.07</v>
      </c>
    </row>
  </sheetData>
  <mergeCells count="8">
    <mergeCell ref="A3:D3"/>
    <mergeCell ref="A4:B4"/>
    <mergeCell ref="A5:B5"/>
    <mergeCell ref="C5:D5"/>
    <mergeCell ref="A6:A7"/>
    <mergeCell ref="B6:B7"/>
    <mergeCell ref="C6:C7"/>
    <mergeCell ref="D6:D7"/>
  </mergeCells>
  <pageMargins left="0.75" right="0.75" top="1" bottom="1" header="0.5" footer="0.5"/>
  <pageSetup paperSize="9" scale="72" orientation="landscape"/>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G32"/>
  <sheetViews>
    <sheetView showZeros="0" workbookViewId="0">
      <pane ySplit="1" topLeftCell="A2" activePane="bottomLeft" state="frozen"/>
      <selection/>
      <selection pane="bottomLeft" activeCell="K19" sqref="K19"/>
    </sheetView>
  </sheetViews>
  <sheetFormatPr defaultColWidth="9.14166666666667" defaultRowHeight="14.25" customHeight="1" outlineLevelCol="6"/>
  <cols>
    <col min="1" max="1" width="20.1416666666667" customWidth="1"/>
    <col min="2" max="2" width="37.3166666666667" customWidth="1"/>
    <col min="3" max="3" width="24.275" customWidth="1"/>
    <col min="4" max="6" width="25.025" customWidth="1"/>
    <col min="7" max="7" width="24.275" customWidth="1"/>
  </cols>
  <sheetData>
    <row r="1" customHeight="1" spans="1:7">
      <c r="A1" s="2"/>
      <c r="B1" s="2"/>
      <c r="C1" s="2"/>
      <c r="D1" s="2"/>
      <c r="E1" s="2"/>
      <c r="F1" s="2"/>
      <c r="G1" s="2"/>
    </row>
    <row r="2" ht="12" customHeight="1" spans="1:7">
      <c r="D2" s="118"/>
      <c r="F2" s="61"/>
      <c r="G2" s="61" t="s">
        <v>130</v>
      </c>
    </row>
    <row r="3" ht="39" customHeight="1" spans="1:7">
      <c r="A3" s="5" t="s">
        <v>131</v>
      </c>
      <c r="B3" s="5"/>
      <c r="C3" s="5"/>
      <c r="D3" s="5"/>
      <c r="E3" s="5"/>
      <c r="F3" s="5"/>
      <c r="G3" s="5"/>
    </row>
    <row r="4" ht="18" customHeight="1" spans="1:7">
      <c r="A4" s="6" t="s">
        <v>2</v>
      </c>
      <c r="F4" s="112"/>
      <c r="G4" s="112" t="s">
        <v>3</v>
      </c>
    </row>
    <row r="5" ht="20.25" customHeight="1" spans="1:7">
      <c r="A5" s="129" t="s">
        <v>132</v>
      </c>
      <c r="B5" s="130"/>
      <c r="C5" s="131" t="s">
        <v>36</v>
      </c>
      <c r="D5" s="13" t="s">
        <v>64</v>
      </c>
      <c r="E5" s="13"/>
      <c r="F5" s="14"/>
      <c r="G5" s="131" t="s">
        <v>65</v>
      </c>
    </row>
    <row r="6" ht="20.25" customHeight="1" spans="1:7">
      <c r="A6" s="132" t="s">
        <v>55</v>
      </c>
      <c r="B6" s="133" t="s">
        <v>56</v>
      </c>
      <c r="C6" s="103"/>
      <c r="D6" s="103" t="s">
        <v>38</v>
      </c>
      <c r="E6" s="103" t="s">
        <v>133</v>
      </c>
      <c r="F6" s="103" t="s">
        <v>134</v>
      </c>
      <c r="G6" s="103"/>
    </row>
    <row r="7" ht="13.5" customHeight="1" spans="1:7">
      <c r="A7" s="134" t="s">
        <v>135</v>
      </c>
      <c r="B7" s="134" t="s">
        <v>136</v>
      </c>
      <c r="C7" s="134" t="s">
        <v>137</v>
      </c>
      <c r="D7" s="71"/>
      <c r="E7" s="134" t="s">
        <v>138</v>
      </c>
      <c r="F7" s="134" t="s">
        <v>139</v>
      </c>
      <c r="G7" s="134" t="s">
        <v>140</v>
      </c>
    </row>
    <row r="8" s="1" customFormat="1" ht="20.25" customHeight="1" spans="1:7">
      <c r="A8" s="135" t="s">
        <v>66</v>
      </c>
      <c r="B8" s="135" t="s">
        <v>67</v>
      </c>
      <c r="C8" s="49">
        <v>5126553.25</v>
      </c>
      <c r="D8" s="49">
        <v>3741122.82</v>
      </c>
      <c r="E8" s="49">
        <v>3238282.82</v>
      </c>
      <c r="F8" s="49">
        <v>502840</v>
      </c>
      <c r="G8" s="49">
        <v>1385430.43</v>
      </c>
    </row>
    <row r="9" s="1" customFormat="1" ht="20.25" customHeight="1" spans="1:7">
      <c r="A9" s="136" t="s">
        <v>68</v>
      </c>
      <c r="B9" s="136" t="s">
        <v>69</v>
      </c>
      <c r="C9" s="49">
        <v>1379430.43</v>
      </c>
      <c r="D9" s="49">
        <v>64000</v>
      </c>
      <c r="E9" s="49">
        <v>64000</v>
      </c>
      <c r="F9" s="49"/>
      <c r="G9" s="49">
        <v>1315430.43</v>
      </c>
    </row>
    <row r="10" s="1" customFormat="1" ht="20.25" customHeight="1" spans="1:7">
      <c r="A10" s="137" t="s">
        <v>70</v>
      </c>
      <c r="B10" s="137" t="s">
        <v>71</v>
      </c>
      <c r="C10" s="49">
        <v>700000</v>
      </c>
      <c r="D10" s="49"/>
      <c r="E10" s="49"/>
      <c r="F10" s="49"/>
      <c r="G10" s="49">
        <v>700000</v>
      </c>
    </row>
    <row r="11" s="1" customFormat="1" ht="20.25" customHeight="1" spans="1:7">
      <c r="A11" s="137" t="s">
        <v>72</v>
      </c>
      <c r="B11" s="137" t="s">
        <v>73</v>
      </c>
      <c r="C11" s="49">
        <v>679430.43</v>
      </c>
      <c r="D11" s="49">
        <v>64000</v>
      </c>
      <c r="E11" s="49">
        <v>64000</v>
      </c>
      <c r="F11" s="49"/>
      <c r="G11" s="49">
        <v>615430.43</v>
      </c>
    </row>
    <row r="12" s="1" customFormat="1" ht="20.25" customHeight="1" spans="1:7">
      <c r="A12" s="136" t="s">
        <v>74</v>
      </c>
      <c r="B12" s="136" t="s">
        <v>75</v>
      </c>
      <c r="C12" s="49">
        <v>3747122.82</v>
      </c>
      <c r="D12" s="49">
        <v>3677122.82</v>
      </c>
      <c r="E12" s="49">
        <v>3174282.82</v>
      </c>
      <c r="F12" s="49">
        <v>502840</v>
      </c>
      <c r="G12" s="49">
        <v>70000</v>
      </c>
    </row>
    <row r="13" s="1" customFormat="1" ht="20.25" customHeight="1" spans="1:7">
      <c r="A13" s="137" t="s">
        <v>76</v>
      </c>
      <c r="B13" s="137" t="s">
        <v>77</v>
      </c>
      <c r="C13" s="49">
        <v>3118327.37</v>
      </c>
      <c r="D13" s="49">
        <v>3118327.37</v>
      </c>
      <c r="E13" s="49">
        <v>2663607.37</v>
      </c>
      <c r="F13" s="49">
        <v>454720</v>
      </c>
      <c r="G13" s="49"/>
    </row>
    <row r="14" s="1" customFormat="1" ht="20.25" customHeight="1" spans="1:7">
      <c r="A14" s="137" t="s">
        <v>78</v>
      </c>
      <c r="B14" s="137" t="s">
        <v>79</v>
      </c>
      <c r="C14" s="49">
        <v>558795.45</v>
      </c>
      <c r="D14" s="49">
        <v>558795.45</v>
      </c>
      <c r="E14" s="49">
        <v>510675.45</v>
      </c>
      <c r="F14" s="49">
        <v>48120</v>
      </c>
      <c r="G14" s="49"/>
    </row>
    <row r="15" s="1" customFormat="1" ht="20.25" customHeight="1" spans="1:7">
      <c r="A15" s="137" t="s">
        <v>80</v>
      </c>
      <c r="B15" s="137" t="s">
        <v>81</v>
      </c>
      <c r="C15" s="49">
        <v>70000</v>
      </c>
      <c r="D15" s="49"/>
      <c r="E15" s="49"/>
      <c r="F15" s="49"/>
      <c r="G15" s="49">
        <v>70000</v>
      </c>
    </row>
    <row r="16" s="1" customFormat="1" ht="20.25" customHeight="1" spans="1:7">
      <c r="A16" s="135" t="s">
        <v>82</v>
      </c>
      <c r="B16" s="135" t="s">
        <v>83</v>
      </c>
      <c r="C16" s="49">
        <v>681215.23</v>
      </c>
      <c r="D16" s="49">
        <v>612381.23</v>
      </c>
      <c r="E16" s="49">
        <v>606381.23</v>
      </c>
      <c r="F16" s="49">
        <v>6000</v>
      </c>
      <c r="G16" s="49">
        <v>68834</v>
      </c>
    </row>
    <row r="17" s="1" customFormat="1" ht="20.25" customHeight="1" spans="1:7">
      <c r="A17" s="136" t="s">
        <v>84</v>
      </c>
      <c r="B17" s="136" t="s">
        <v>85</v>
      </c>
      <c r="C17" s="49">
        <v>612381.23</v>
      </c>
      <c r="D17" s="49">
        <v>612381.23</v>
      </c>
      <c r="E17" s="49">
        <v>606381.23</v>
      </c>
      <c r="F17" s="49">
        <v>6000</v>
      </c>
      <c r="G17" s="49"/>
    </row>
    <row r="18" s="1" customFormat="1" ht="20.25" customHeight="1" spans="1:7">
      <c r="A18" s="137" t="s">
        <v>86</v>
      </c>
      <c r="B18" s="137" t="s">
        <v>87</v>
      </c>
      <c r="C18" s="49">
        <v>66000</v>
      </c>
      <c r="D18" s="49">
        <v>66000</v>
      </c>
      <c r="E18" s="49">
        <v>60000</v>
      </c>
      <c r="F18" s="49">
        <v>6000</v>
      </c>
      <c r="G18" s="49"/>
    </row>
    <row r="19" s="1" customFormat="1" ht="20.25" customHeight="1" spans="1:7">
      <c r="A19" s="137" t="s">
        <v>88</v>
      </c>
      <c r="B19" s="137" t="s">
        <v>89</v>
      </c>
      <c r="C19" s="49">
        <v>431560.16</v>
      </c>
      <c r="D19" s="49">
        <v>431560.16</v>
      </c>
      <c r="E19" s="49">
        <v>431560.16</v>
      </c>
      <c r="F19" s="49"/>
      <c r="G19" s="49"/>
    </row>
    <row r="20" s="1" customFormat="1" ht="20.25" customHeight="1" spans="1:7">
      <c r="A20" s="137" t="s">
        <v>90</v>
      </c>
      <c r="B20" s="137" t="s">
        <v>91</v>
      </c>
      <c r="C20" s="49">
        <v>114821.07</v>
      </c>
      <c r="D20" s="49">
        <v>114821.07</v>
      </c>
      <c r="E20" s="49">
        <v>114821.07</v>
      </c>
      <c r="F20" s="49"/>
      <c r="G20" s="49"/>
    </row>
    <row r="21" s="1" customFormat="1" ht="20.25" customHeight="1" spans="1:7">
      <c r="A21" s="136" t="s">
        <v>92</v>
      </c>
      <c r="B21" s="136" t="s">
        <v>93</v>
      </c>
      <c r="C21" s="49">
        <v>68834</v>
      </c>
      <c r="D21" s="49"/>
      <c r="E21" s="49"/>
      <c r="F21" s="49"/>
      <c r="G21" s="49">
        <v>68834</v>
      </c>
    </row>
    <row r="22" s="1" customFormat="1" ht="20.25" customHeight="1" spans="1:7">
      <c r="A22" s="137" t="s">
        <v>94</v>
      </c>
      <c r="B22" s="137" t="s">
        <v>95</v>
      </c>
      <c r="C22" s="49">
        <v>68834</v>
      </c>
      <c r="D22" s="49"/>
      <c r="E22" s="49"/>
      <c r="F22" s="49"/>
      <c r="G22" s="49">
        <v>68834</v>
      </c>
    </row>
    <row r="23" s="1" customFormat="1" ht="20.25" customHeight="1" spans="1:7">
      <c r="A23" s="135" t="s">
        <v>96</v>
      </c>
      <c r="B23" s="135" t="s">
        <v>97</v>
      </c>
      <c r="C23" s="49">
        <v>417597.59</v>
      </c>
      <c r="D23" s="49">
        <v>417597.59</v>
      </c>
      <c r="E23" s="49">
        <v>417597.59</v>
      </c>
      <c r="F23" s="49"/>
      <c r="G23" s="49"/>
    </row>
    <row r="24" s="1" customFormat="1" ht="20.25" customHeight="1" spans="1:7">
      <c r="A24" s="136" t="s">
        <v>98</v>
      </c>
      <c r="B24" s="136" t="s">
        <v>99</v>
      </c>
      <c r="C24" s="49">
        <v>417597.59</v>
      </c>
      <c r="D24" s="49">
        <v>417597.59</v>
      </c>
      <c r="E24" s="49">
        <v>417597.59</v>
      </c>
      <c r="F24" s="49"/>
      <c r="G24" s="49"/>
    </row>
    <row r="25" s="1" customFormat="1" ht="20.25" customHeight="1" spans="1:7">
      <c r="A25" s="137" t="s">
        <v>100</v>
      </c>
      <c r="B25" s="137" t="s">
        <v>101</v>
      </c>
      <c r="C25" s="49">
        <v>182710.39</v>
      </c>
      <c r="D25" s="49">
        <v>182710.39</v>
      </c>
      <c r="E25" s="49">
        <v>182710.39</v>
      </c>
      <c r="F25" s="49"/>
      <c r="G25" s="49"/>
    </row>
    <row r="26" s="1" customFormat="1" ht="20.25" customHeight="1" spans="1:7">
      <c r="A26" s="137" t="s">
        <v>102</v>
      </c>
      <c r="B26" s="137" t="s">
        <v>103</v>
      </c>
      <c r="C26" s="49">
        <v>41161.44</v>
      </c>
      <c r="D26" s="49">
        <v>41161.44</v>
      </c>
      <c r="E26" s="49">
        <v>41161.44</v>
      </c>
      <c r="F26" s="49"/>
      <c r="G26" s="49"/>
    </row>
    <row r="27" s="1" customFormat="1" ht="20.25" customHeight="1" spans="1:7">
      <c r="A27" s="137" t="s">
        <v>104</v>
      </c>
      <c r="B27" s="137" t="s">
        <v>105</v>
      </c>
      <c r="C27" s="49">
        <v>169583.5</v>
      </c>
      <c r="D27" s="49">
        <v>169583.5</v>
      </c>
      <c r="E27" s="49">
        <v>169583.5</v>
      </c>
      <c r="F27" s="49"/>
      <c r="G27" s="49"/>
    </row>
    <row r="28" s="1" customFormat="1" ht="20.25" customHeight="1" spans="1:7">
      <c r="A28" s="137" t="s">
        <v>106</v>
      </c>
      <c r="B28" s="137" t="s">
        <v>107</v>
      </c>
      <c r="C28" s="49">
        <v>24142.26</v>
      </c>
      <c r="D28" s="49">
        <v>24142.26</v>
      </c>
      <c r="E28" s="49">
        <v>24142.26</v>
      </c>
      <c r="F28" s="49"/>
      <c r="G28" s="49"/>
    </row>
    <row r="29" s="1" customFormat="1" ht="20.25" customHeight="1" spans="1:7">
      <c r="A29" s="135" t="s">
        <v>108</v>
      </c>
      <c r="B29" s="135" t="s">
        <v>109</v>
      </c>
      <c r="C29" s="49">
        <v>362028</v>
      </c>
      <c r="D29" s="49">
        <v>362028</v>
      </c>
      <c r="E29" s="49">
        <v>362028</v>
      </c>
      <c r="F29" s="49"/>
      <c r="G29" s="49"/>
    </row>
    <row r="30" s="1" customFormat="1" ht="20.25" customHeight="1" spans="1:7">
      <c r="A30" s="136" t="s">
        <v>110</v>
      </c>
      <c r="B30" s="136" t="s">
        <v>111</v>
      </c>
      <c r="C30" s="49">
        <v>362028</v>
      </c>
      <c r="D30" s="49">
        <v>362028</v>
      </c>
      <c r="E30" s="49">
        <v>362028</v>
      </c>
      <c r="F30" s="49"/>
      <c r="G30" s="49"/>
    </row>
    <row r="31" s="1" customFormat="1" ht="20.25" customHeight="1" spans="1:7">
      <c r="A31" s="137" t="s">
        <v>112</v>
      </c>
      <c r="B31" s="137" t="s">
        <v>113</v>
      </c>
      <c r="C31" s="49">
        <v>362028</v>
      </c>
      <c r="D31" s="49">
        <v>362028</v>
      </c>
      <c r="E31" s="49">
        <v>362028</v>
      </c>
      <c r="F31" s="49"/>
      <c r="G31" s="49"/>
    </row>
    <row r="32" s="1" customFormat="1" ht="20.25" customHeight="1" spans="1:7">
      <c r="A32" s="138" t="s">
        <v>114</v>
      </c>
      <c r="B32" s="138"/>
      <c r="C32" s="139">
        <v>6587394.07</v>
      </c>
      <c r="D32" s="139">
        <v>5133129.64</v>
      </c>
      <c r="E32" s="139">
        <v>4624289.64</v>
      </c>
      <c r="F32" s="139">
        <v>508840</v>
      </c>
      <c r="G32" s="139">
        <v>1454264.43</v>
      </c>
    </row>
  </sheetData>
  <mergeCells count="7">
    <mergeCell ref="A3:G3"/>
    <mergeCell ref="A4:E4"/>
    <mergeCell ref="A5:B5"/>
    <mergeCell ref="D5:F5"/>
    <mergeCell ref="A32:B32"/>
    <mergeCell ref="C5:C6"/>
    <mergeCell ref="G5:G6"/>
  </mergeCells>
  <pageMargins left="0.75" right="0.75" top="1" bottom="1" header="0.5" footer="0.5"/>
  <pageSetup paperSize="9" scale="73" orientation="landscape"/>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F8"/>
  <sheetViews>
    <sheetView showZeros="0" workbookViewId="0">
      <pane ySplit="1" topLeftCell="A2" activePane="bottomLeft" state="frozen"/>
      <selection/>
      <selection pane="bottomLeft" activeCell="C33" sqref="C33"/>
    </sheetView>
  </sheetViews>
  <sheetFormatPr defaultColWidth="9.14166666666667" defaultRowHeight="14.25" customHeight="1" outlineLevelRow="7" outlineLevelCol="5"/>
  <cols>
    <col min="1" max="1" width="27.425" customWidth="1"/>
    <col min="2" max="6" width="31.175" customWidth="1"/>
  </cols>
  <sheetData>
    <row r="1" customHeight="1" spans="1:6">
      <c r="A1" s="2"/>
      <c r="B1" s="2"/>
      <c r="C1" s="2"/>
      <c r="D1" s="2"/>
      <c r="E1" s="2"/>
      <c r="F1" s="2"/>
    </row>
    <row r="2" ht="12" customHeight="1" spans="1:6">
      <c r="A2" s="125"/>
      <c r="B2" s="125"/>
      <c r="C2" s="66"/>
      <c r="F2" s="65" t="s">
        <v>141</v>
      </c>
    </row>
    <row r="3" ht="25.5" customHeight="1" spans="1:6">
      <c r="A3" s="126" t="s">
        <v>142</v>
      </c>
      <c r="B3" s="126"/>
      <c r="C3" s="126"/>
      <c r="D3" s="126"/>
      <c r="E3" s="126"/>
      <c r="F3" s="126"/>
    </row>
    <row r="4" ht="15.75" customHeight="1" spans="1:6">
      <c r="A4" s="6" t="s">
        <v>2</v>
      </c>
      <c r="B4" s="125"/>
      <c r="C4" s="66"/>
      <c r="F4" s="65" t="s">
        <v>143</v>
      </c>
    </row>
    <row r="5" ht="19.5" customHeight="1" spans="1:6">
      <c r="A5" s="11" t="s">
        <v>144</v>
      </c>
      <c r="B5" s="17" t="s">
        <v>145</v>
      </c>
      <c r="C5" s="12" t="s">
        <v>146</v>
      </c>
      <c r="D5" s="13"/>
      <c r="E5" s="14"/>
      <c r="F5" s="17" t="s">
        <v>147</v>
      </c>
    </row>
    <row r="6" ht="19.5" customHeight="1" spans="1:6">
      <c r="A6" s="19"/>
      <c r="B6" s="20"/>
      <c r="C6" s="71" t="s">
        <v>38</v>
      </c>
      <c r="D6" s="71" t="s">
        <v>148</v>
      </c>
      <c r="E6" s="71" t="s">
        <v>149</v>
      </c>
      <c r="F6" s="20"/>
    </row>
    <row r="7" ht="18.75" customHeight="1" spans="1:6">
      <c r="A7" s="127">
        <v>1</v>
      </c>
      <c r="B7" s="127">
        <v>2</v>
      </c>
      <c r="C7" s="128">
        <v>3</v>
      </c>
      <c r="D7" s="127">
        <v>4</v>
      </c>
      <c r="E7" s="127">
        <v>5</v>
      </c>
      <c r="F7" s="127">
        <v>6</v>
      </c>
    </row>
    <row r="8" s="1" customFormat="1" ht="20.25" customHeight="1" spans="1:6">
      <c r="A8" s="49">
        <v>80000</v>
      </c>
      <c r="B8" s="49"/>
      <c r="C8" s="49">
        <v>58000</v>
      </c>
      <c r="D8" s="49"/>
      <c r="E8" s="49">
        <v>58000</v>
      </c>
      <c r="F8" s="49">
        <v>22000</v>
      </c>
    </row>
  </sheetData>
  <mergeCells count="6">
    <mergeCell ref="A3:F3"/>
    <mergeCell ref="A4:D4"/>
    <mergeCell ref="C5:E5"/>
    <mergeCell ref="A5:A6"/>
    <mergeCell ref="B5:B6"/>
    <mergeCell ref="F5:F6"/>
  </mergeCells>
  <pageMargins left="0.75" right="0.75" top="1" bottom="1" header="0.5" footer="0.5"/>
  <pageSetup paperSize="9" scale="72" orientation="landscape"/>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W51"/>
  <sheetViews>
    <sheetView showZeros="0" workbookViewId="0">
      <pane ySplit="1" topLeftCell="A2" activePane="bottomLeft" state="frozen"/>
      <selection/>
      <selection pane="bottomLeft" activeCell="E18" sqref="E18"/>
    </sheetView>
  </sheetViews>
  <sheetFormatPr defaultColWidth="9.14166666666667" defaultRowHeight="14.25" customHeight="1"/>
  <cols>
    <col min="1" max="1" width="37.875" customWidth="1"/>
    <col min="2" max="2" width="18.875" customWidth="1"/>
    <col min="3" max="3" width="20.375" customWidth="1"/>
    <col min="4" max="4" width="14.6" customWidth="1"/>
    <col min="5" max="5" width="27.125" customWidth="1"/>
    <col min="6" max="6" width="14.7416666666667" customWidth="1"/>
    <col min="7" max="7" width="23.75" customWidth="1"/>
    <col min="8" max="13" width="15.3166666666667" customWidth="1"/>
    <col min="14" max="16" width="14.7416666666667" customWidth="1"/>
    <col min="17" max="17" width="14.8833333333333" customWidth="1"/>
    <col min="18" max="23" width="15.025" customWidth="1"/>
  </cols>
  <sheetData>
    <row r="1" customHeight="1" spans="1:23">
      <c r="A1" s="2"/>
      <c r="B1" s="2"/>
      <c r="C1" s="2"/>
      <c r="D1" s="2"/>
      <c r="E1" s="2"/>
      <c r="F1" s="2"/>
      <c r="G1" s="2"/>
      <c r="H1" s="2"/>
      <c r="I1" s="2"/>
      <c r="J1" s="2"/>
      <c r="K1" s="2"/>
      <c r="L1" s="2"/>
      <c r="M1" s="2"/>
      <c r="N1" s="2"/>
      <c r="O1" s="2"/>
      <c r="P1" s="2"/>
      <c r="Q1" s="2"/>
      <c r="R1" s="2"/>
      <c r="S1" s="2"/>
      <c r="T1" s="2"/>
      <c r="U1" s="2"/>
      <c r="V1" s="2"/>
      <c r="W1" s="2"/>
    </row>
    <row r="2" ht="13.5" customHeight="1" spans="1:23">
      <c r="D2" s="3"/>
      <c r="E2" s="3"/>
      <c r="F2" s="3"/>
      <c r="G2" s="3"/>
      <c r="U2" s="118"/>
      <c r="W2" s="61" t="s">
        <v>150</v>
      </c>
    </row>
    <row r="3" ht="27.75" customHeight="1" spans="1:23">
      <c r="A3" s="26" t="s">
        <v>151</v>
      </c>
      <c r="B3" s="26"/>
      <c r="C3" s="26"/>
      <c r="D3" s="26"/>
      <c r="E3" s="26"/>
      <c r="F3" s="26"/>
      <c r="G3" s="26"/>
      <c r="H3" s="26"/>
      <c r="I3" s="26"/>
      <c r="J3" s="26"/>
      <c r="K3" s="26"/>
      <c r="L3" s="26"/>
      <c r="M3" s="26"/>
      <c r="N3" s="26"/>
      <c r="O3" s="26"/>
      <c r="P3" s="26"/>
      <c r="Q3" s="26"/>
      <c r="R3" s="26"/>
      <c r="S3" s="26"/>
      <c r="T3" s="26"/>
      <c r="U3" s="26"/>
      <c r="V3" s="26"/>
      <c r="W3" s="26"/>
    </row>
    <row r="4" ht="13.5" customHeight="1" spans="1:23">
      <c r="A4" s="6" t="s">
        <v>2</v>
      </c>
      <c r="B4" s="7"/>
      <c r="C4" s="7"/>
      <c r="D4" s="7"/>
      <c r="E4" s="7"/>
      <c r="F4" s="7"/>
      <c r="G4" s="7"/>
      <c r="H4" s="8"/>
      <c r="I4" s="8"/>
      <c r="J4" s="8"/>
      <c r="K4" s="8"/>
      <c r="L4" s="8"/>
      <c r="M4" s="8"/>
      <c r="N4" s="8"/>
      <c r="O4" s="8"/>
      <c r="P4" s="8"/>
      <c r="Q4" s="8"/>
      <c r="U4" s="118"/>
      <c r="W4" s="112" t="s">
        <v>143</v>
      </c>
    </row>
    <row r="5" ht="21.75" customHeight="1" spans="1:23">
      <c r="A5" s="10" t="s">
        <v>152</v>
      </c>
      <c r="B5" s="10" t="s">
        <v>153</v>
      </c>
      <c r="C5" s="10" t="s">
        <v>154</v>
      </c>
      <c r="D5" s="11" t="s">
        <v>155</v>
      </c>
      <c r="E5" s="11" t="s">
        <v>156</v>
      </c>
      <c r="F5" s="11" t="s">
        <v>157</v>
      </c>
      <c r="G5" s="11" t="s">
        <v>158</v>
      </c>
      <c r="H5" s="71" t="s">
        <v>159</v>
      </c>
      <c r="I5" s="71"/>
      <c r="J5" s="71"/>
      <c r="K5" s="71"/>
      <c r="L5" s="120"/>
      <c r="M5" s="120"/>
      <c r="N5" s="120"/>
      <c r="O5" s="120"/>
      <c r="P5" s="120"/>
      <c r="Q5" s="54"/>
      <c r="R5" s="71"/>
      <c r="S5" s="71"/>
      <c r="T5" s="71"/>
      <c r="U5" s="71"/>
      <c r="V5" s="71"/>
      <c r="W5" s="71"/>
    </row>
    <row r="6" ht="21.75" customHeight="1" spans="1:23">
      <c r="A6" s="15"/>
      <c r="B6" s="15"/>
      <c r="C6" s="15"/>
      <c r="D6" s="16"/>
      <c r="E6" s="16"/>
      <c r="F6" s="16"/>
      <c r="G6" s="16"/>
      <c r="H6" s="71" t="s">
        <v>36</v>
      </c>
      <c r="I6" s="54" t="s">
        <v>39</v>
      </c>
      <c r="J6" s="54"/>
      <c r="K6" s="54"/>
      <c r="L6" s="120"/>
      <c r="M6" s="120"/>
      <c r="N6" s="120" t="s">
        <v>160</v>
      </c>
      <c r="O6" s="120"/>
      <c r="P6" s="120"/>
      <c r="Q6" s="54" t="s">
        <v>42</v>
      </c>
      <c r="R6" s="71" t="s">
        <v>58</v>
      </c>
      <c r="S6" s="54"/>
      <c r="T6" s="54"/>
      <c r="U6" s="54"/>
      <c r="V6" s="54"/>
      <c r="W6" s="54"/>
    </row>
    <row r="7" ht="15" customHeight="1" spans="1:23">
      <c r="A7" s="18"/>
      <c r="B7" s="18"/>
      <c r="C7" s="18"/>
      <c r="D7" s="19"/>
      <c r="E7" s="19"/>
      <c r="F7" s="19"/>
      <c r="G7" s="19"/>
      <c r="H7" s="71"/>
      <c r="I7" s="54" t="s">
        <v>161</v>
      </c>
      <c r="J7" s="54" t="s">
        <v>162</v>
      </c>
      <c r="K7" s="54" t="s">
        <v>163</v>
      </c>
      <c r="L7" s="122" t="s">
        <v>164</v>
      </c>
      <c r="M7" s="122" t="s">
        <v>165</v>
      </c>
      <c r="N7" s="122" t="s">
        <v>39</v>
      </c>
      <c r="O7" s="122" t="s">
        <v>40</v>
      </c>
      <c r="P7" s="122" t="s">
        <v>41</v>
      </c>
      <c r="Q7" s="54"/>
      <c r="R7" s="54" t="s">
        <v>38</v>
      </c>
      <c r="S7" s="54" t="s">
        <v>49</v>
      </c>
      <c r="T7" s="54" t="s">
        <v>166</v>
      </c>
      <c r="U7" s="54" t="s">
        <v>45</v>
      </c>
      <c r="V7" s="54" t="s">
        <v>46</v>
      </c>
      <c r="W7" s="54" t="s">
        <v>47</v>
      </c>
    </row>
    <row r="8" ht="27.75" customHeight="1" spans="1:23">
      <c r="A8" s="18"/>
      <c r="B8" s="18"/>
      <c r="C8" s="18"/>
      <c r="D8" s="19"/>
      <c r="E8" s="19"/>
      <c r="F8" s="19"/>
      <c r="G8" s="19"/>
      <c r="H8" s="71"/>
      <c r="I8" s="54"/>
      <c r="J8" s="54"/>
      <c r="K8" s="54"/>
      <c r="L8" s="122"/>
      <c r="M8" s="122"/>
      <c r="N8" s="122"/>
      <c r="O8" s="122"/>
      <c r="P8" s="122"/>
      <c r="Q8" s="54"/>
      <c r="R8" s="54"/>
      <c r="S8" s="54"/>
      <c r="T8" s="54"/>
      <c r="U8" s="54"/>
      <c r="V8" s="54"/>
      <c r="W8" s="54"/>
    </row>
    <row r="9" ht="15" customHeight="1" spans="1:23">
      <c r="A9" s="123">
        <v>1</v>
      </c>
      <c r="B9" s="123">
        <v>2</v>
      </c>
      <c r="C9" s="123">
        <v>3</v>
      </c>
      <c r="D9" s="123">
        <v>4</v>
      </c>
      <c r="E9" s="123">
        <v>5</v>
      </c>
      <c r="F9" s="123">
        <v>6</v>
      </c>
      <c r="G9" s="123">
        <v>7</v>
      </c>
      <c r="H9" s="123">
        <v>8</v>
      </c>
      <c r="I9" s="123">
        <v>9</v>
      </c>
      <c r="J9" s="123">
        <v>10</v>
      </c>
      <c r="K9" s="123">
        <v>11</v>
      </c>
      <c r="L9" s="123">
        <v>12</v>
      </c>
      <c r="M9" s="123">
        <v>13</v>
      </c>
      <c r="N9" s="123">
        <v>14</v>
      </c>
      <c r="O9" s="123">
        <v>15</v>
      </c>
      <c r="P9" s="123">
        <v>16</v>
      </c>
      <c r="Q9" s="123">
        <v>17</v>
      </c>
      <c r="R9" s="123">
        <v>18</v>
      </c>
      <c r="S9" s="123">
        <v>19</v>
      </c>
      <c r="T9" s="123">
        <v>20</v>
      </c>
      <c r="U9" s="123">
        <v>21</v>
      </c>
      <c r="V9" s="123">
        <v>22</v>
      </c>
      <c r="W9" s="123">
        <v>23</v>
      </c>
    </row>
    <row r="10" s="1" customFormat="1" ht="18.75" customHeight="1" spans="1:23">
      <c r="A10" s="22" t="s">
        <v>51</v>
      </c>
      <c r="B10" s="22"/>
      <c r="C10" s="23"/>
      <c r="D10" s="22"/>
      <c r="E10" s="22"/>
      <c r="F10" s="22"/>
      <c r="G10" s="22"/>
      <c r="H10" s="49">
        <v>5133129.64</v>
      </c>
      <c r="I10" s="49">
        <v>5133129.64</v>
      </c>
      <c r="J10" s="49"/>
      <c r="K10" s="49"/>
      <c r="L10" s="49">
        <v>5133129.64</v>
      </c>
      <c r="M10" s="49"/>
      <c r="N10" s="49"/>
      <c r="O10" s="49"/>
      <c r="P10" s="49"/>
      <c r="Q10" s="49"/>
      <c r="R10" s="49"/>
      <c r="S10" s="49"/>
      <c r="T10" s="49"/>
      <c r="U10" s="49"/>
      <c r="V10" s="49"/>
      <c r="W10" s="49"/>
    </row>
    <row r="11" s="1" customFormat="1" ht="18.75" customHeight="1" spans="1:23">
      <c r="A11" s="124" t="s">
        <v>51</v>
      </c>
      <c r="B11" s="22" t="s">
        <v>167</v>
      </c>
      <c r="C11" s="23" t="s">
        <v>168</v>
      </c>
      <c r="D11" s="22" t="s">
        <v>76</v>
      </c>
      <c r="E11" s="22" t="s">
        <v>77</v>
      </c>
      <c r="F11" s="22" t="s">
        <v>169</v>
      </c>
      <c r="G11" s="22" t="s">
        <v>170</v>
      </c>
      <c r="H11" s="49">
        <v>943368</v>
      </c>
      <c r="I11" s="49">
        <v>943368</v>
      </c>
      <c r="J11" s="49"/>
      <c r="K11" s="49"/>
      <c r="L11" s="49">
        <v>943368</v>
      </c>
      <c r="M11" s="49"/>
      <c r="N11" s="49"/>
      <c r="O11" s="49"/>
      <c r="P11" s="106"/>
      <c r="Q11" s="49"/>
      <c r="R11" s="49"/>
      <c r="S11" s="49"/>
      <c r="T11" s="49"/>
      <c r="U11" s="49"/>
      <c r="V11" s="49"/>
      <c r="W11" s="49"/>
    </row>
    <row r="12" s="1" customFormat="1" ht="18.75" customHeight="1" spans="1:23">
      <c r="A12" s="124" t="s">
        <v>51</v>
      </c>
      <c r="B12" s="22" t="s">
        <v>167</v>
      </c>
      <c r="C12" s="23" t="s">
        <v>168</v>
      </c>
      <c r="D12" s="22" t="s">
        <v>76</v>
      </c>
      <c r="E12" s="22" t="s">
        <v>77</v>
      </c>
      <c r="F12" s="22" t="s">
        <v>171</v>
      </c>
      <c r="G12" s="22" t="s">
        <v>172</v>
      </c>
      <c r="H12" s="49">
        <v>1183872</v>
      </c>
      <c r="I12" s="49">
        <v>1183872</v>
      </c>
      <c r="J12" s="49"/>
      <c r="K12" s="49"/>
      <c r="L12" s="49">
        <v>1183872</v>
      </c>
      <c r="M12" s="49"/>
      <c r="N12" s="49"/>
      <c r="O12" s="49"/>
      <c r="P12" s="106"/>
      <c r="Q12" s="49"/>
      <c r="R12" s="49"/>
      <c r="S12" s="49"/>
      <c r="T12" s="49"/>
      <c r="U12" s="49"/>
      <c r="V12" s="49"/>
      <c r="W12" s="49"/>
    </row>
    <row r="13" s="1" customFormat="1" ht="18.75" customHeight="1" spans="1:23">
      <c r="A13" s="124" t="s">
        <v>51</v>
      </c>
      <c r="B13" s="22" t="s">
        <v>167</v>
      </c>
      <c r="C13" s="23" t="s">
        <v>168</v>
      </c>
      <c r="D13" s="22" t="s">
        <v>76</v>
      </c>
      <c r="E13" s="22" t="s">
        <v>77</v>
      </c>
      <c r="F13" s="22" t="s">
        <v>173</v>
      </c>
      <c r="G13" s="22" t="s">
        <v>174</v>
      </c>
      <c r="H13" s="49">
        <v>78614</v>
      </c>
      <c r="I13" s="49">
        <v>78614</v>
      </c>
      <c r="J13" s="49"/>
      <c r="K13" s="49"/>
      <c r="L13" s="49">
        <v>78614</v>
      </c>
      <c r="M13" s="49"/>
      <c r="N13" s="49"/>
      <c r="O13" s="49"/>
      <c r="P13" s="106"/>
      <c r="Q13" s="49"/>
      <c r="R13" s="49"/>
      <c r="S13" s="49"/>
      <c r="T13" s="49"/>
      <c r="U13" s="49"/>
      <c r="V13" s="49"/>
      <c r="W13" s="49"/>
    </row>
    <row r="14" s="1" customFormat="1" ht="18.75" customHeight="1" spans="1:23">
      <c r="A14" s="124" t="s">
        <v>51</v>
      </c>
      <c r="B14" s="22" t="s">
        <v>167</v>
      </c>
      <c r="C14" s="23" t="s">
        <v>168</v>
      </c>
      <c r="D14" s="22" t="s">
        <v>76</v>
      </c>
      <c r="E14" s="22" t="s">
        <v>77</v>
      </c>
      <c r="F14" s="22" t="s">
        <v>173</v>
      </c>
      <c r="G14" s="22" t="s">
        <v>174</v>
      </c>
      <c r="H14" s="49">
        <v>5400</v>
      </c>
      <c r="I14" s="49">
        <v>5400</v>
      </c>
      <c r="J14" s="49"/>
      <c r="K14" s="49"/>
      <c r="L14" s="49">
        <v>5400</v>
      </c>
      <c r="M14" s="49"/>
      <c r="N14" s="49"/>
      <c r="O14" s="49"/>
      <c r="P14" s="106"/>
      <c r="Q14" s="49"/>
      <c r="R14" s="49"/>
      <c r="S14" s="49"/>
      <c r="T14" s="49"/>
      <c r="U14" s="49"/>
      <c r="V14" s="49"/>
      <c r="W14" s="49"/>
    </row>
    <row r="15" s="1" customFormat="1" ht="18.75" customHeight="1" spans="1:23">
      <c r="A15" s="124" t="s">
        <v>51</v>
      </c>
      <c r="B15" s="22" t="s">
        <v>175</v>
      </c>
      <c r="C15" s="23" t="s">
        <v>176</v>
      </c>
      <c r="D15" s="22" t="s">
        <v>78</v>
      </c>
      <c r="E15" s="22" t="s">
        <v>79</v>
      </c>
      <c r="F15" s="22" t="s">
        <v>169</v>
      </c>
      <c r="G15" s="22" t="s">
        <v>170</v>
      </c>
      <c r="H15" s="49">
        <v>226044</v>
      </c>
      <c r="I15" s="49">
        <v>226044</v>
      </c>
      <c r="J15" s="49"/>
      <c r="K15" s="49"/>
      <c r="L15" s="49">
        <v>226044</v>
      </c>
      <c r="M15" s="49"/>
      <c r="N15" s="49"/>
      <c r="O15" s="49"/>
      <c r="P15" s="106"/>
      <c r="Q15" s="49"/>
      <c r="R15" s="49"/>
      <c r="S15" s="49"/>
      <c r="T15" s="49"/>
      <c r="U15" s="49"/>
      <c r="V15" s="49"/>
      <c r="W15" s="49"/>
    </row>
    <row r="16" s="1" customFormat="1" ht="18.75" customHeight="1" spans="1:23">
      <c r="A16" s="124" t="s">
        <v>51</v>
      </c>
      <c r="B16" s="22" t="s">
        <v>175</v>
      </c>
      <c r="C16" s="23" t="s">
        <v>176</v>
      </c>
      <c r="D16" s="22" t="s">
        <v>78</v>
      </c>
      <c r="E16" s="22" t="s">
        <v>79</v>
      </c>
      <c r="F16" s="22" t="s">
        <v>171</v>
      </c>
      <c r="G16" s="22" t="s">
        <v>172</v>
      </c>
      <c r="H16" s="49">
        <v>21240</v>
      </c>
      <c r="I16" s="49">
        <v>21240</v>
      </c>
      <c r="J16" s="49"/>
      <c r="K16" s="49"/>
      <c r="L16" s="49">
        <v>21240</v>
      </c>
      <c r="M16" s="49"/>
      <c r="N16" s="49"/>
      <c r="O16" s="49"/>
      <c r="P16" s="106"/>
      <c r="Q16" s="49"/>
      <c r="R16" s="49"/>
      <c r="S16" s="49"/>
      <c r="T16" s="49"/>
      <c r="U16" s="49"/>
      <c r="V16" s="49"/>
      <c r="W16" s="49"/>
    </row>
    <row r="17" s="1" customFormat="1" ht="18.75" customHeight="1" spans="1:23">
      <c r="A17" s="124" t="s">
        <v>51</v>
      </c>
      <c r="B17" s="22" t="s">
        <v>175</v>
      </c>
      <c r="C17" s="23" t="s">
        <v>176</v>
      </c>
      <c r="D17" s="22" t="s">
        <v>78</v>
      </c>
      <c r="E17" s="22" t="s">
        <v>79</v>
      </c>
      <c r="F17" s="22" t="s">
        <v>173</v>
      </c>
      <c r="G17" s="22" t="s">
        <v>174</v>
      </c>
      <c r="H17" s="49">
        <v>1200</v>
      </c>
      <c r="I17" s="49">
        <v>1200</v>
      </c>
      <c r="J17" s="49"/>
      <c r="K17" s="49"/>
      <c r="L17" s="49">
        <v>1200</v>
      </c>
      <c r="M17" s="49"/>
      <c r="N17" s="49"/>
      <c r="O17" s="49"/>
      <c r="P17" s="106"/>
      <c r="Q17" s="49"/>
      <c r="R17" s="49"/>
      <c r="S17" s="49"/>
      <c r="T17" s="49"/>
      <c r="U17" s="49"/>
      <c r="V17" s="49"/>
      <c r="W17" s="49"/>
    </row>
    <row r="18" s="1" customFormat="1" ht="18.75" customHeight="1" spans="1:23">
      <c r="A18" s="124" t="s">
        <v>51</v>
      </c>
      <c r="B18" s="22" t="s">
        <v>175</v>
      </c>
      <c r="C18" s="23" t="s">
        <v>176</v>
      </c>
      <c r="D18" s="22" t="s">
        <v>78</v>
      </c>
      <c r="E18" s="22" t="s">
        <v>79</v>
      </c>
      <c r="F18" s="22" t="s">
        <v>177</v>
      </c>
      <c r="G18" s="22" t="s">
        <v>178</v>
      </c>
      <c r="H18" s="49">
        <v>66720</v>
      </c>
      <c r="I18" s="49">
        <v>66720</v>
      </c>
      <c r="J18" s="49"/>
      <c r="K18" s="49"/>
      <c r="L18" s="49">
        <v>66720</v>
      </c>
      <c r="M18" s="49"/>
      <c r="N18" s="49"/>
      <c r="O18" s="49"/>
      <c r="P18" s="106"/>
      <c r="Q18" s="49"/>
      <c r="R18" s="49"/>
      <c r="S18" s="49"/>
      <c r="T18" s="49"/>
      <c r="U18" s="49"/>
      <c r="V18" s="49"/>
      <c r="W18" s="49"/>
    </row>
    <row r="19" s="1" customFormat="1" ht="18.75" customHeight="1" spans="1:23">
      <c r="A19" s="124" t="s">
        <v>51</v>
      </c>
      <c r="B19" s="22" t="s">
        <v>175</v>
      </c>
      <c r="C19" s="23" t="s">
        <v>176</v>
      </c>
      <c r="D19" s="22" t="s">
        <v>78</v>
      </c>
      <c r="E19" s="22" t="s">
        <v>79</v>
      </c>
      <c r="F19" s="22" t="s">
        <v>177</v>
      </c>
      <c r="G19" s="22" t="s">
        <v>178</v>
      </c>
      <c r="H19" s="49">
        <v>120000</v>
      </c>
      <c r="I19" s="49">
        <v>120000</v>
      </c>
      <c r="J19" s="49"/>
      <c r="K19" s="49"/>
      <c r="L19" s="49">
        <v>120000</v>
      </c>
      <c r="M19" s="49"/>
      <c r="N19" s="49"/>
      <c r="O19" s="49"/>
      <c r="P19" s="106"/>
      <c r="Q19" s="49"/>
      <c r="R19" s="49"/>
      <c r="S19" s="49"/>
      <c r="T19" s="49"/>
      <c r="U19" s="49"/>
      <c r="V19" s="49"/>
      <c r="W19" s="49"/>
    </row>
    <row r="20" s="1" customFormat="1" ht="18.75" customHeight="1" spans="1:23">
      <c r="A20" s="124" t="s">
        <v>51</v>
      </c>
      <c r="B20" s="22" t="s">
        <v>179</v>
      </c>
      <c r="C20" s="23" t="s">
        <v>180</v>
      </c>
      <c r="D20" s="22" t="s">
        <v>76</v>
      </c>
      <c r="E20" s="22" t="s">
        <v>77</v>
      </c>
      <c r="F20" s="22" t="s">
        <v>181</v>
      </c>
      <c r="G20" s="22" t="s">
        <v>182</v>
      </c>
      <c r="H20" s="49">
        <v>2478.74</v>
      </c>
      <c r="I20" s="49">
        <v>2478.74</v>
      </c>
      <c r="J20" s="49"/>
      <c r="K20" s="49"/>
      <c r="L20" s="49">
        <v>2478.74</v>
      </c>
      <c r="M20" s="49"/>
      <c r="N20" s="49"/>
      <c r="O20" s="49"/>
      <c r="P20" s="106"/>
      <c r="Q20" s="49"/>
      <c r="R20" s="49"/>
      <c r="S20" s="49"/>
      <c r="T20" s="49"/>
      <c r="U20" s="49"/>
      <c r="V20" s="49"/>
      <c r="W20" s="49"/>
    </row>
    <row r="21" s="1" customFormat="1" ht="18.75" customHeight="1" spans="1:23">
      <c r="A21" s="124" t="s">
        <v>51</v>
      </c>
      <c r="B21" s="22" t="s">
        <v>179</v>
      </c>
      <c r="C21" s="23" t="s">
        <v>180</v>
      </c>
      <c r="D21" s="22" t="s">
        <v>78</v>
      </c>
      <c r="E21" s="22" t="s">
        <v>79</v>
      </c>
      <c r="F21" s="22" t="s">
        <v>181</v>
      </c>
      <c r="G21" s="22" t="s">
        <v>182</v>
      </c>
      <c r="H21" s="49">
        <v>3471.45</v>
      </c>
      <c r="I21" s="49">
        <v>3471.45</v>
      </c>
      <c r="J21" s="49"/>
      <c r="K21" s="49"/>
      <c r="L21" s="49">
        <v>3471.45</v>
      </c>
      <c r="M21" s="49"/>
      <c r="N21" s="49"/>
      <c r="O21" s="49"/>
      <c r="P21" s="106"/>
      <c r="Q21" s="49"/>
      <c r="R21" s="49"/>
      <c r="S21" s="49"/>
      <c r="T21" s="49"/>
      <c r="U21" s="49"/>
      <c r="V21" s="49"/>
      <c r="W21" s="49"/>
    </row>
    <row r="22" s="1" customFormat="1" ht="18.75" customHeight="1" spans="1:23">
      <c r="A22" s="124" t="s">
        <v>51</v>
      </c>
      <c r="B22" s="22" t="s">
        <v>179</v>
      </c>
      <c r="C22" s="23" t="s">
        <v>180</v>
      </c>
      <c r="D22" s="22" t="s">
        <v>88</v>
      </c>
      <c r="E22" s="22" t="s">
        <v>89</v>
      </c>
      <c r="F22" s="22" t="s">
        <v>183</v>
      </c>
      <c r="G22" s="22" t="s">
        <v>184</v>
      </c>
      <c r="H22" s="49">
        <v>431560.16</v>
      </c>
      <c r="I22" s="49">
        <v>431560.16</v>
      </c>
      <c r="J22" s="49"/>
      <c r="K22" s="49"/>
      <c r="L22" s="49">
        <v>431560.16</v>
      </c>
      <c r="M22" s="49"/>
      <c r="N22" s="49"/>
      <c r="O22" s="49"/>
      <c r="P22" s="106"/>
      <c r="Q22" s="49"/>
      <c r="R22" s="49"/>
      <c r="S22" s="49"/>
      <c r="T22" s="49"/>
      <c r="U22" s="49"/>
      <c r="V22" s="49"/>
      <c r="W22" s="49"/>
    </row>
    <row r="23" s="1" customFormat="1" ht="18.75" customHeight="1" spans="1:23">
      <c r="A23" s="124" t="s">
        <v>51</v>
      </c>
      <c r="B23" s="22" t="s">
        <v>179</v>
      </c>
      <c r="C23" s="23" t="s">
        <v>180</v>
      </c>
      <c r="D23" s="22" t="s">
        <v>100</v>
      </c>
      <c r="E23" s="22" t="s">
        <v>101</v>
      </c>
      <c r="F23" s="22" t="s">
        <v>185</v>
      </c>
      <c r="G23" s="22" t="s">
        <v>186</v>
      </c>
      <c r="H23" s="49">
        <v>182710.39</v>
      </c>
      <c r="I23" s="49">
        <v>182710.39</v>
      </c>
      <c r="J23" s="49"/>
      <c r="K23" s="49"/>
      <c r="L23" s="49">
        <v>182710.39</v>
      </c>
      <c r="M23" s="49"/>
      <c r="N23" s="49"/>
      <c r="O23" s="49"/>
      <c r="P23" s="106"/>
      <c r="Q23" s="49"/>
      <c r="R23" s="49"/>
      <c r="S23" s="49"/>
      <c r="T23" s="49"/>
      <c r="U23" s="49"/>
      <c r="V23" s="49"/>
      <c r="W23" s="49"/>
    </row>
    <row r="24" s="1" customFormat="1" ht="18.75" customHeight="1" spans="1:23">
      <c r="A24" s="124" t="s">
        <v>51</v>
      </c>
      <c r="B24" s="22" t="s">
        <v>179</v>
      </c>
      <c r="C24" s="23" t="s">
        <v>180</v>
      </c>
      <c r="D24" s="22" t="s">
        <v>102</v>
      </c>
      <c r="E24" s="22" t="s">
        <v>103</v>
      </c>
      <c r="F24" s="22" t="s">
        <v>185</v>
      </c>
      <c r="G24" s="22" t="s">
        <v>186</v>
      </c>
      <c r="H24" s="49">
        <v>41161.44</v>
      </c>
      <c r="I24" s="49">
        <v>41161.44</v>
      </c>
      <c r="J24" s="49"/>
      <c r="K24" s="49"/>
      <c r="L24" s="49">
        <v>41161.44</v>
      </c>
      <c r="M24" s="49"/>
      <c r="N24" s="49"/>
      <c r="O24" s="49"/>
      <c r="P24" s="106"/>
      <c r="Q24" s="49"/>
      <c r="R24" s="49"/>
      <c r="S24" s="49"/>
      <c r="T24" s="49"/>
      <c r="U24" s="49"/>
      <c r="V24" s="49"/>
      <c r="W24" s="49"/>
    </row>
    <row r="25" s="1" customFormat="1" ht="18.75" customHeight="1" spans="1:23">
      <c r="A25" s="124" t="s">
        <v>51</v>
      </c>
      <c r="B25" s="22" t="s">
        <v>179</v>
      </c>
      <c r="C25" s="23" t="s">
        <v>180</v>
      </c>
      <c r="D25" s="22" t="s">
        <v>104</v>
      </c>
      <c r="E25" s="22" t="s">
        <v>105</v>
      </c>
      <c r="F25" s="22" t="s">
        <v>187</v>
      </c>
      <c r="G25" s="22" t="s">
        <v>188</v>
      </c>
      <c r="H25" s="49">
        <v>169583.5</v>
      </c>
      <c r="I25" s="49">
        <v>169583.5</v>
      </c>
      <c r="J25" s="49"/>
      <c r="K25" s="49"/>
      <c r="L25" s="49">
        <v>169583.5</v>
      </c>
      <c r="M25" s="49"/>
      <c r="N25" s="49"/>
      <c r="O25" s="49"/>
      <c r="P25" s="106"/>
      <c r="Q25" s="49"/>
      <c r="R25" s="49"/>
      <c r="S25" s="49"/>
      <c r="T25" s="49"/>
      <c r="U25" s="49"/>
      <c r="V25" s="49"/>
      <c r="W25" s="49"/>
    </row>
    <row r="26" s="1" customFormat="1" ht="18.75" customHeight="1" spans="1:23">
      <c r="A26" s="124" t="s">
        <v>51</v>
      </c>
      <c r="B26" s="22" t="s">
        <v>179</v>
      </c>
      <c r="C26" s="23" t="s">
        <v>180</v>
      </c>
      <c r="D26" s="22" t="s">
        <v>106</v>
      </c>
      <c r="E26" s="22" t="s">
        <v>107</v>
      </c>
      <c r="F26" s="22" t="s">
        <v>181</v>
      </c>
      <c r="G26" s="22" t="s">
        <v>182</v>
      </c>
      <c r="H26" s="49">
        <v>13486.26</v>
      </c>
      <c r="I26" s="49">
        <v>13486.26</v>
      </c>
      <c r="J26" s="49"/>
      <c r="K26" s="49"/>
      <c r="L26" s="49">
        <v>13486.26</v>
      </c>
      <c r="M26" s="49"/>
      <c r="N26" s="49"/>
      <c r="O26" s="49"/>
      <c r="P26" s="106"/>
      <c r="Q26" s="49"/>
      <c r="R26" s="49"/>
      <c r="S26" s="49"/>
      <c r="T26" s="49"/>
      <c r="U26" s="49"/>
      <c r="V26" s="49"/>
      <c r="W26" s="49"/>
    </row>
    <row r="27" s="1" customFormat="1" ht="18.75" customHeight="1" spans="1:23">
      <c r="A27" s="124" t="s">
        <v>51</v>
      </c>
      <c r="B27" s="22" t="s">
        <v>179</v>
      </c>
      <c r="C27" s="23" t="s">
        <v>180</v>
      </c>
      <c r="D27" s="22" t="s">
        <v>106</v>
      </c>
      <c r="E27" s="22" t="s">
        <v>107</v>
      </c>
      <c r="F27" s="22" t="s">
        <v>181</v>
      </c>
      <c r="G27" s="22" t="s">
        <v>182</v>
      </c>
      <c r="H27" s="49">
        <v>9324</v>
      </c>
      <c r="I27" s="49">
        <v>9324</v>
      </c>
      <c r="J27" s="49"/>
      <c r="K27" s="49"/>
      <c r="L27" s="49">
        <v>9324</v>
      </c>
      <c r="M27" s="49"/>
      <c r="N27" s="49"/>
      <c r="O27" s="49"/>
      <c r="P27" s="106"/>
      <c r="Q27" s="49"/>
      <c r="R27" s="49"/>
      <c r="S27" s="49"/>
      <c r="T27" s="49"/>
      <c r="U27" s="49"/>
      <c r="V27" s="49"/>
      <c r="W27" s="49"/>
    </row>
    <row r="28" s="1" customFormat="1" ht="18.75" customHeight="1" spans="1:23">
      <c r="A28" s="124" t="s">
        <v>51</v>
      </c>
      <c r="B28" s="22" t="s">
        <v>179</v>
      </c>
      <c r="C28" s="23" t="s">
        <v>180</v>
      </c>
      <c r="D28" s="22" t="s">
        <v>106</v>
      </c>
      <c r="E28" s="22" t="s">
        <v>107</v>
      </c>
      <c r="F28" s="22" t="s">
        <v>181</v>
      </c>
      <c r="G28" s="22" t="s">
        <v>182</v>
      </c>
      <c r="H28" s="49">
        <v>1332</v>
      </c>
      <c r="I28" s="49">
        <v>1332</v>
      </c>
      <c r="J28" s="49"/>
      <c r="K28" s="49"/>
      <c r="L28" s="49">
        <v>1332</v>
      </c>
      <c r="M28" s="49"/>
      <c r="N28" s="49"/>
      <c r="O28" s="49"/>
      <c r="P28" s="106"/>
      <c r="Q28" s="49"/>
      <c r="R28" s="49"/>
      <c r="S28" s="49"/>
      <c r="T28" s="49"/>
      <c r="U28" s="49"/>
      <c r="V28" s="49"/>
      <c r="W28" s="49"/>
    </row>
    <row r="29" s="1" customFormat="1" ht="18.75" customHeight="1" spans="1:23">
      <c r="A29" s="124" t="s">
        <v>51</v>
      </c>
      <c r="B29" s="22" t="s">
        <v>189</v>
      </c>
      <c r="C29" s="23" t="s">
        <v>113</v>
      </c>
      <c r="D29" s="22" t="s">
        <v>112</v>
      </c>
      <c r="E29" s="22" t="s">
        <v>113</v>
      </c>
      <c r="F29" s="22" t="s">
        <v>190</v>
      </c>
      <c r="G29" s="22" t="s">
        <v>113</v>
      </c>
      <c r="H29" s="49">
        <v>362028</v>
      </c>
      <c r="I29" s="49">
        <v>362028</v>
      </c>
      <c r="J29" s="49"/>
      <c r="K29" s="49"/>
      <c r="L29" s="49">
        <v>362028</v>
      </c>
      <c r="M29" s="49"/>
      <c r="N29" s="49"/>
      <c r="O29" s="49"/>
      <c r="P29" s="106"/>
      <c r="Q29" s="49"/>
      <c r="R29" s="49"/>
      <c r="S29" s="49"/>
      <c r="T29" s="49"/>
      <c r="U29" s="49"/>
      <c r="V29" s="49"/>
      <c r="W29" s="49"/>
    </row>
    <row r="30" s="1" customFormat="1" ht="18.75" customHeight="1" spans="1:23">
      <c r="A30" s="124" t="s">
        <v>51</v>
      </c>
      <c r="B30" s="22" t="s">
        <v>191</v>
      </c>
      <c r="C30" s="23" t="s">
        <v>192</v>
      </c>
      <c r="D30" s="22" t="s">
        <v>76</v>
      </c>
      <c r="E30" s="22" t="s">
        <v>77</v>
      </c>
      <c r="F30" s="22" t="s">
        <v>193</v>
      </c>
      <c r="G30" s="22" t="s">
        <v>194</v>
      </c>
      <c r="H30" s="49">
        <v>58000</v>
      </c>
      <c r="I30" s="49">
        <v>58000</v>
      </c>
      <c r="J30" s="49"/>
      <c r="K30" s="49"/>
      <c r="L30" s="49">
        <v>58000</v>
      </c>
      <c r="M30" s="49"/>
      <c r="N30" s="49"/>
      <c r="O30" s="49"/>
      <c r="P30" s="106"/>
      <c r="Q30" s="49"/>
      <c r="R30" s="49"/>
      <c r="S30" s="49"/>
      <c r="T30" s="49"/>
      <c r="U30" s="49"/>
      <c r="V30" s="49"/>
      <c r="W30" s="49"/>
    </row>
    <row r="31" s="1" customFormat="1" ht="18.75" customHeight="1" spans="1:23">
      <c r="A31" s="124" t="s">
        <v>51</v>
      </c>
      <c r="B31" s="22" t="s">
        <v>195</v>
      </c>
      <c r="C31" s="23" t="s">
        <v>196</v>
      </c>
      <c r="D31" s="22" t="s">
        <v>76</v>
      </c>
      <c r="E31" s="22" t="s">
        <v>77</v>
      </c>
      <c r="F31" s="22" t="s">
        <v>197</v>
      </c>
      <c r="G31" s="22" t="s">
        <v>198</v>
      </c>
      <c r="H31" s="49">
        <v>163800</v>
      </c>
      <c r="I31" s="49">
        <v>163800</v>
      </c>
      <c r="J31" s="49"/>
      <c r="K31" s="49"/>
      <c r="L31" s="49">
        <v>163800</v>
      </c>
      <c r="M31" s="49"/>
      <c r="N31" s="49"/>
      <c r="O31" s="49"/>
      <c r="P31" s="106"/>
      <c r="Q31" s="49"/>
      <c r="R31" s="49"/>
      <c r="S31" s="49"/>
      <c r="T31" s="49"/>
      <c r="U31" s="49"/>
      <c r="V31" s="49"/>
      <c r="W31" s="49"/>
    </row>
    <row r="32" s="1" customFormat="1" ht="18.75" customHeight="1" spans="1:23">
      <c r="A32" s="124" t="s">
        <v>51</v>
      </c>
      <c r="B32" s="22" t="s">
        <v>199</v>
      </c>
      <c r="C32" s="23" t="s">
        <v>200</v>
      </c>
      <c r="D32" s="22" t="s">
        <v>76</v>
      </c>
      <c r="E32" s="22" t="s">
        <v>77</v>
      </c>
      <c r="F32" s="22" t="s">
        <v>201</v>
      </c>
      <c r="G32" s="22" t="s">
        <v>200</v>
      </c>
      <c r="H32" s="49">
        <v>27000</v>
      </c>
      <c r="I32" s="49">
        <v>27000</v>
      </c>
      <c r="J32" s="49"/>
      <c r="K32" s="49"/>
      <c r="L32" s="49">
        <v>27000</v>
      </c>
      <c r="M32" s="49"/>
      <c r="N32" s="49"/>
      <c r="O32" s="49"/>
      <c r="P32" s="106"/>
      <c r="Q32" s="49"/>
      <c r="R32" s="49"/>
      <c r="S32" s="49"/>
      <c r="T32" s="49"/>
      <c r="U32" s="49"/>
      <c r="V32" s="49"/>
      <c r="W32" s="49"/>
    </row>
    <row r="33" s="1" customFormat="1" ht="18.75" customHeight="1" spans="1:23">
      <c r="A33" s="124" t="s">
        <v>51</v>
      </c>
      <c r="B33" s="22" t="s">
        <v>199</v>
      </c>
      <c r="C33" s="23" t="s">
        <v>200</v>
      </c>
      <c r="D33" s="22" t="s">
        <v>78</v>
      </c>
      <c r="E33" s="22" t="s">
        <v>79</v>
      </c>
      <c r="F33" s="22" t="s">
        <v>201</v>
      </c>
      <c r="G33" s="22" t="s">
        <v>200</v>
      </c>
      <c r="H33" s="49">
        <v>6000</v>
      </c>
      <c r="I33" s="49">
        <v>6000</v>
      </c>
      <c r="J33" s="49"/>
      <c r="K33" s="49"/>
      <c r="L33" s="49">
        <v>6000</v>
      </c>
      <c r="M33" s="49"/>
      <c r="N33" s="49"/>
      <c r="O33" s="49"/>
      <c r="P33" s="106"/>
      <c r="Q33" s="49"/>
      <c r="R33" s="49"/>
      <c r="S33" s="49"/>
      <c r="T33" s="49"/>
      <c r="U33" s="49"/>
      <c r="V33" s="49"/>
      <c r="W33" s="49"/>
    </row>
    <row r="34" s="1" customFormat="1" ht="18.75" customHeight="1" spans="1:23">
      <c r="A34" s="124" t="s">
        <v>51</v>
      </c>
      <c r="B34" s="22" t="s">
        <v>202</v>
      </c>
      <c r="C34" s="23" t="s">
        <v>203</v>
      </c>
      <c r="D34" s="22" t="s">
        <v>76</v>
      </c>
      <c r="E34" s="22" t="s">
        <v>77</v>
      </c>
      <c r="F34" s="22" t="s">
        <v>204</v>
      </c>
      <c r="G34" s="22" t="s">
        <v>205</v>
      </c>
      <c r="H34" s="49">
        <v>160540</v>
      </c>
      <c r="I34" s="49">
        <v>160540</v>
      </c>
      <c r="J34" s="49"/>
      <c r="K34" s="49"/>
      <c r="L34" s="49">
        <v>160540</v>
      </c>
      <c r="M34" s="49"/>
      <c r="N34" s="49"/>
      <c r="O34" s="49"/>
      <c r="P34" s="106"/>
      <c r="Q34" s="49"/>
      <c r="R34" s="49"/>
      <c r="S34" s="49"/>
      <c r="T34" s="49"/>
      <c r="U34" s="49"/>
      <c r="V34" s="49"/>
      <c r="W34" s="49"/>
    </row>
    <row r="35" s="1" customFormat="1" ht="18.75" customHeight="1" spans="1:23">
      <c r="A35" s="124" t="s">
        <v>51</v>
      </c>
      <c r="B35" s="22" t="s">
        <v>202</v>
      </c>
      <c r="C35" s="23" t="s">
        <v>203</v>
      </c>
      <c r="D35" s="22" t="s">
        <v>76</v>
      </c>
      <c r="E35" s="22" t="s">
        <v>77</v>
      </c>
      <c r="F35" s="22" t="s">
        <v>197</v>
      </c>
      <c r="G35" s="22" t="s">
        <v>198</v>
      </c>
      <c r="H35" s="49">
        <v>16380</v>
      </c>
      <c r="I35" s="49">
        <v>16380</v>
      </c>
      <c r="J35" s="49"/>
      <c r="K35" s="49"/>
      <c r="L35" s="49">
        <v>16380</v>
      </c>
      <c r="M35" s="49"/>
      <c r="N35" s="49"/>
      <c r="O35" s="49"/>
      <c r="P35" s="106"/>
      <c r="Q35" s="49"/>
      <c r="R35" s="49"/>
      <c r="S35" s="49"/>
      <c r="T35" s="49"/>
      <c r="U35" s="49"/>
      <c r="V35" s="49"/>
      <c r="W35" s="49"/>
    </row>
    <row r="36" s="1" customFormat="1" ht="18.75" customHeight="1" spans="1:23">
      <c r="A36" s="124" t="s">
        <v>51</v>
      </c>
      <c r="B36" s="22" t="s">
        <v>202</v>
      </c>
      <c r="C36" s="23" t="s">
        <v>203</v>
      </c>
      <c r="D36" s="22" t="s">
        <v>78</v>
      </c>
      <c r="E36" s="22" t="s">
        <v>79</v>
      </c>
      <c r="F36" s="22" t="s">
        <v>204</v>
      </c>
      <c r="G36" s="22" t="s">
        <v>205</v>
      </c>
      <c r="H36" s="49">
        <v>38120</v>
      </c>
      <c r="I36" s="49">
        <v>38120</v>
      </c>
      <c r="J36" s="49"/>
      <c r="K36" s="49"/>
      <c r="L36" s="49">
        <v>38120</v>
      </c>
      <c r="M36" s="49"/>
      <c r="N36" s="49"/>
      <c r="O36" s="49"/>
      <c r="P36" s="106"/>
      <c r="Q36" s="49"/>
      <c r="R36" s="49"/>
      <c r="S36" s="49"/>
      <c r="T36" s="49"/>
      <c r="U36" s="49"/>
      <c r="V36" s="49"/>
      <c r="W36" s="49"/>
    </row>
    <row r="37" s="1" customFormat="1" ht="18.75" customHeight="1" spans="1:23">
      <c r="A37" s="124" t="s">
        <v>51</v>
      </c>
      <c r="B37" s="22" t="s">
        <v>202</v>
      </c>
      <c r="C37" s="23" t="s">
        <v>203</v>
      </c>
      <c r="D37" s="22" t="s">
        <v>86</v>
      </c>
      <c r="E37" s="22" t="s">
        <v>87</v>
      </c>
      <c r="F37" s="22" t="s">
        <v>206</v>
      </c>
      <c r="G37" s="22" t="s">
        <v>207</v>
      </c>
      <c r="H37" s="49">
        <v>6000</v>
      </c>
      <c r="I37" s="49">
        <v>6000</v>
      </c>
      <c r="J37" s="49"/>
      <c r="K37" s="49"/>
      <c r="L37" s="49">
        <v>6000</v>
      </c>
      <c r="M37" s="49"/>
      <c r="N37" s="49"/>
      <c r="O37" s="49"/>
      <c r="P37" s="106"/>
      <c r="Q37" s="49"/>
      <c r="R37" s="49"/>
      <c r="S37" s="49"/>
      <c r="T37" s="49"/>
      <c r="U37" s="49"/>
      <c r="V37" s="49"/>
      <c r="W37" s="49"/>
    </row>
    <row r="38" s="1" customFormat="1" ht="18.75" customHeight="1" spans="1:23">
      <c r="A38" s="124" t="s">
        <v>51</v>
      </c>
      <c r="B38" s="22" t="s">
        <v>208</v>
      </c>
      <c r="C38" s="23" t="s">
        <v>147</v>
      </c>
      <c r="D38" s="22" t="s">
        <v>76</v>
      </c>
      <c r="E38" s="22" t="s">
        <v>77</v>
      </c>
      <c r="F38" s="22" t="s">
        <v>209</v>
      </c>
      <c r="G38" s="22" t="s">
        <v>147</v>
      </c>
      <c r="H38" s="49">
        <v>20000</v>
      </c>
      <c r="I38" s="49">
        <v>20000</v>
      </c>
      <c r="J38" s="49"/>
      <c r="K38" s="49"/>
      <c r="L38" s="49">
        <v>20000</v>
      </c>
      <c r="M38" s="49"/>
      <c r="N38" s="49"/>
      <c r="O38" s="49"/>
      <c r="P38" s="106"/>
      <c r="Q38" s="49"/>
      <c r="R38" s="49"/>
      <c r="S38" s="49"/>
      <c r="T38" s="49"/>
      <c r="U38" s="49"/>
      <c r="V38" s="49"/>
      <c r="W38" s="49"/>
    </row>
    <row r="39" s="1" customFormat="1" ht="18.75" customHeight="1" spans="1:23">
      <c r="A39" s="124" t="s">
        <v>51</v>
      </c>
      <c r="B39" s="22" t="s">
        <v>208</v>
      </c>
      <c r="C39" s="23" t="s">
        <v>147</v>
      </c>
      <c r="D39" s="22" t="s">
        <v>78</v>
      </c>
      <c r="E39" s="22" t="s">
        <v>79</v>
      </c>
      <c r="F39" s="22" t="s">
        <v>209</v>
      </c>
      <c r="G39" s="22" t="s">
        <v>147</v>
      </c>
      <c r="H39" s="49">
        <v>2000</v>
      </c>
      <c r="I39" s="49">
        <v>2000</v>
      </c>
      <c r="J39" s="49"/>
      <c r="K39" s="49"/>
      <c r="L39" s="49">
        <v>2000</v>
      </c>
      <c r="M39" s="49"/>
      <c r="N39" s="49"/>
      <c r="O39" s="49"/>
      <c r="P39" s="106"/>
      <c r="Q39" s="49"/>
      <c r="R39" s="49"/>
      <c r="S39" s="49"/>
      <c r="T39" s="49"/>
      <c r="U39" s="49"/>
      <c r="V39" s="49"/>
      <c r="W39" s="49"/>
    </row>
    <row r="40" s="1" customFormat="1" ht="18.75" customHeight="1" spans="1:23">
      <c r="A40" s="124" t="s">
        <v>51</v>
      </c>
      <c r="B40" s="22" t="s">
        <v>210</v>
      </c>
      <c r="C40" s="23" t="s">
        <v>211</v>
      </c>
      <c r="D40" s="22" t="s">
        <v>78</v>
      </c>
      <c r="E40" s="22" t="s">
        <v>79</v>
      </c>
      <c r="F40" s="22" t="s">
        <v>177</v>
      </c>
      <c r="G40" s="22" t="s">
        <v>178</v>
      </c>
      <c r="H40" s="49">
        <v>14352</v>
      </c>
      <c r="I40" s="49">
        <v>14352</v>
      </c>
      <c r="J40" s="49"/>
      <c r="K40" s="49"/>
      <c r="L40" s="49">
        <v>14352</v>
      </c>
      <c r="M40" s="49"/>
      <c r="N40" s="49"/>
      <c r="O40" s="49"/>
      <c r="P40" s="106"/>
      <c r="Q40" s="49"/>
      <c r="R40" s="49"/>
      <c r="S40" s="49"/>
      <c r="T40" s="49"/>
      <c r="U40" s="49"/>
      <c r="V40" s="49"/>
      <c r="W40" s="49"/>
    </row>
    <row r="41" s="1" customFormat="1" ht="18.75" customHeight="1" spans="1:23">
      <c r="A41" s="124" t="s">
        <v>51</v>
      </c>
      <c r="B41" s="22" t="s">
        <v>210</v>
      </c>
      <c r="C41" s="23" t="s">
        <v>211</v>
      </c>
      <c r="D41" s="22" t="s">
        <v>78</v>
      </c>
      <c r="E41" s="22" t="s">
        <v>79</v>
      </c>
      <c r="F41" s="22" t="s">
        <v>177</v>
      </c>
      <c r="G41" s="22" t="s">
        <v>178</v>
      </c>
      <c r="H41" s="49">
        <v>9600</v>
      </c>
      <c r="I41" s="49">
        <v>9600</v>
      </c>
      <c r="J41" s="49"/>
      <c r="K41" s="49"/>
      <c r="L41" s="49">
        <v>9600</v>
      </c>
      <c r="M41" s="49"/>
      <c r="N41" s="49"/>
      <c r="O41" s="49"/>
      <c r="P41" s="106"/>
      <c r="Q41" s="49"/>
      <c r="R41" s="49"/>
      <c r="S41" s="49"/>
      <c r="T41" s="49"/>
      <c r="U41" s="49"/>
      <c r="V41" s="49"/>
      <c r="W41" s="49"/>
    </row>
    <row r="42" s="1" customFormat="1" ht="18.75" customHeight="1" spans="1:23">
      <c r="A42" s="124" t="s">
        <v>51</v>
      </c>
      <c r="B42" s="22" t="s">
        <v>210</v>
      </c>
      <c r="C42" s="23" t="s">
        <v>211</v>
      </c>
      <c r="D42" s="22" t="s">
        <v>78</v>
      </c>
      <c r="E42" s="22" t="s">
        <v>79</v>
      </c>
      <c r="F42" s="22" t="s">
        <v>177</v>
      </c>
      <c r="G42" s="22" t="s">
        <v>178</v>
      </c>
      <c r="H42" s="49">
        <v>48048</v>
      </c>
      <c r="I42" s="49">
        <v>48048</v>
      </c>
      <c r="J42" s="49"/>
      <c r="K42" s="49"/>
      <c r="L42" s="49">
        <v>48048</v>
      </c>
      <c r="M42" s="49"/>
      <c r="N42" s="49"/>
      <c r="O42" s="49"/>
      <c r="P42" s="106"/>
      <c r="Q42" s="49"/>
      <c r="R42" s="49"/>
      <c r="S42" s="49"/>
      <c r="T42" s="49"/>
      <c r="U42" s="49"/>
      <c r="V42" s="49"/>
      <c r="W42" s="49"/>
    </row>
    <row r="43" s="1" customFormat="1" ht="18.75" customHeight="1" spans="1:23">
      <c r="A43" s="124" t="s">
        <v>51</v>
      </c>
      <c r="B43" s="22" t="s">
        <v>212</v>
      </c>
      <c r="C43" s="23" t="s">
        <v>213</v>
      </c>
      <c r="D43" s="22" t="s">
        <v>86</v>
      </c>
      <c r="E43" s="22" t="s">
        <v>87</v>
      </c>
      <c r="F43" s="22" t="s">
        <v>214</v>
      </c>
      <c r="G43" s="22" t="s">
        <v>215</v>
      </c>
      <c r="H43" s="49">
        <v>60000</v>
      </c>
      <c r="I43" s="49">
        <v>60000</v>
      </c>
      <c r="J43" s="49"/>
      <c r="K43" s="49"/>
      <c r="L43" s="49">
        <v>60000</v>
      </c>
      <c r="M43" s="49"/>
      <c r="N43" s="49"/>
      <c r="O43" s="49"/>
      <c r="P43" s="106"/>
      <c r="Q43" s="49"/>
      <c r="R43" s="49"/>
      <c r="S43" s="49"/>
      <c r="T43" s="49"/>
      <c r="U43" s="49"/>
      <c r="V43" s="49"/>
      <c r="W43" s="49"/>
    </row>
    <row r="44" s="1" customFormat="1" ht="18.75" customHeight="1" spans="1:23">
      <c r="A44" s="124" t="s">
        <v>51</v>
      </c>
      <c r="B44" s="22" t="s">
        <v>216</v>
      </c>
      <c r="C44" s="23" t="s">
        <v>217</v>
      </c>
      <c r="D44" s="22" t="s">
        <v>76</v>
      </c>
      <c r="E44" s="22" t="s">
        <v>77</v>
      </c>
      <c r="F44" s="22" t="s">
        <v>173</v>
      </c>
      <c r="G44" s="22" t="s">
        <v>174</v>
      </c>
      <c r="H44" s="49">
        <v>104898.63</v>
      </c>
      <c r="I44" s="49">
        <v>104898.63</v>
      </c>
      <c r="J44" s="49"/>
      <c r="K44" s="49"/>
      <c r="L44" s="49">
        <v>104898.63</v>
      </c>
      <c r="M44" s="49"/>
      <c r="N44" s="49"/>
      <c r="O44" s="49"/>
      <c r="P44" s="106"/>
      <c r="Q44" s="49"/>
      <c r="R44" s="49"/>
      <c r="S44" s="49"/>
      <c r="T44" s="49"/>
      <c r="U44" s="49"/>
      <c r="V44" s="49"/>
      <c r="W44" s="49"/>
    </row>
    <row r="45" s="1" customFormat="1" ht="18.75" customHeight="1" spans="1:23">
      <c r="A45" s="124" t="s">
        <v>51</v>
      </c>
      <c r="B45" s="22" t="s">
        <v>216</v>
      </c>
      <c r="C45" s="23" t="s">
        <v>217</v>
      </c>
      <c r="D45" s="22" t="s">
        <v>76</v>
      </c>
      <c r="E45" s="22" t="s">
        <v>77</v>
      </c>
      <c r="F45" s="22" t="s">
        <v>173</v>
      </c>
      <c r="G45" s="22" t="s">
        <v>174</v>
      </c>
      <c r="H45" s="49">
        <v>212976</v>
      </c>
      <c r="I45" s="49">
        <v>212976</v>
      </c>
      <c r="J45" s="49"/>
      <c r="K45" s="49"/>
      <c r="L45" s="49">
        <v>212976</v>
      </c>
      <c r="M45" s="49"/>
      <c r="N45" s="49"/>
      <c r="O45" s="49"/>
      <c r="P45" s="106"/>
      <c r="Q45" s="49"/>
      <c r="R45" s="49"/>
      <c r="S45" s="49"/>
      <c r="T45" s="49"/>
      <c r="U45" s="49"/>
      <c r="V45" s="49"/>
      <c r="W45" s="49"/>
    </row>
    <row r="46" s="1" customFormat="1" ht="18.75" customHeight="1" spans="1:23">
      <c r="A46" s="124" t="s">
        <v>51</v>
      </c>
      <c r="B46" s="22" t="s">
        <v>218</v>
      </c>
      <c r="C46" s="23" t="s">
        <v>219</v>
      </c>
      <c r="D46" s="22" t="s">
        <v>76</v>
      </c>
      <c r="E46" s="22" t="s">
        <v>77</v>
      </c>
      <c r="F46" s="22" t="s">
        <v>206</v>
      </c>
      <c r="G46" s="22" t="s">
        <v>207</v>
      </c>
      <c r="H46" s="49">
        <v>9000</v>
      </c>
      <c r="I46" s="49">
        <v>9000</v>
      </c>
      <c r="J46" s="49"/>
      <c r="K46" s="49"/>
      <c r="L46" s="49">
        <v>9000</v>
      </c>
      <c r="M46" s="49"/>
      <c r="N46" s="49"/>
      <c r="O46" s="49"/>
      <c r="P46" s="106"/>
      <c r="Q46" s="49"/>
      <c r="R46" s="49"/>
      <c r="S46" s="49"/>
      <c r="T46" s="49"/>
      <c r="U46" s="49"/>
      <c r="V46" s="49"/>
      <c r="W46" s="49"/>
    </row>
    <row r="47" s="1" customFormat="1" ht="18.75" customHeight="1" spans="1:23">
      <c r="A47" s="124" t="s">
        <v>51</v>
      </c>
      <c r="B47" s="22" t="s">
        <v>218</v>
      </c>
      <c r="C47" s="23" t="s">
        <v>219</v>
      </c>
      <c r="D47" s="22" t="s">
        <v>78</v>
      </c>
      <c r="E47" s="22" t="s">
        <v>79</v>
      </c>
      <c r="F47" s="22" t="s">
        <v>206</v>
      </c>
      <c r="G47" s="22" t="s">
        <v>207</v>
      </c>
      <c r="H47" s="49">
        <v>2000</v>
      </c>
      <c r="I47" s="49">
        <v>2000</v>
      </c>
      <c r="J47" s="49"/>
      <c r="K47" s="49"/>
      <c r="L47" s="49">
        <v>2000</v>
      </c>
      <c r="M47" s="49"/>
      <c r="N47" s="49"/>
      <c r="O47" s="49"/>
      <c r="P47" s="106"/>
      <c r="Q47" s="49"/>
      <c r="R47" s="49"/>
      <c r="S47" s="49"/>
      <c r="T47" s="49"/>
      <c r="U47" s="49"/>
      <c r="V47" s="49"/>
      <c r="W47" s="49"/>
    </row>
    <row r="48" s="1" customFormat="1" ht="18.75" customHeight="1" spans="1:23">
      <c r="A48" s="124" t="s">
        <v>51</v>
      </c>
      <c r="B48" s="22" t="s">
        <v>220</v>
      </c>
      <c r="C48" s="23" t="s">
        <v>221</v>
      </c>
      <c r="D48" s="22" t="s">
        <v>76</v>
      </c>
      <c r="E48" s="22" t="s">
        <v>77</v>
      </c>
      <c r="F48" s="22" t="s">
        <v>222</v>
      </c>
      <c r="G48" s="22" t="s">
        <v>223</v>
      </c>
      <c r="H48" s="49">
        <v>132000</v>
      </c>
      <c r="I48" s="49">
        <v>132000</v>
      </c>
      <c r="J48" s="49"/>
      <c r="K48" s="49"/>
      <c r="L48" s="49">
        <v>132000</v>
      </c>
      <c r="M48" s="49"/>
      <c r="N48" s="49"/>
      <c r="O48" s="49"/>
      <c r="P48" s="106"/>
      <c r="Q48" s="49"/>
      <c r="R48" s="49"/>
      <c r="S48" s="49"/>
      <c r="T48" s="49"/>
      <c r="U48" s="49"/>
      <c r="V48" s="49"/>
      <c r="W48" s="49"/>
    </row>
    <row r="49" s="1" customFormat="1" ht="18.75" customHeight="1" spans="1:23">
      <c r="A49" s="124" t="s">
        <v>51</v>
      </c>
      <c r="B49" s="22" t="s">
        <v>224</v>
      </c>
      <c r="C49" s="23" t="s">
        <v>225</v>
      </c>
      <c r="D49" s="22" t="s">
        <v>90</v>
      </c>
      <c r="E49" s="22" t="s">
        <v>91</v>
      </c>
      <c r="F49" s="22" t="s">
        <v>226</v>
      </c>
      <c r="G49" s="22" t="s">
        <v>227</v>
      </c>
      <c r="H49" s="49">
        <v>114821.07</v>
      </c>
      <c r="I49" s="49">
        <v>114821.07</v>
      </c>
      <c r="J49" s="49"/>
      <c r="K49" s="49"/>
      <c r="L49" s="49">
        <v>114821.07</v>
      </c>
      <c r="M49" s="49"/>
      <c r="N49" s="49"/>
      <c r="O49" s="49"/>
      <c r="P49" s="106"/>
      <c r="Q49" s="49"/>
      <c r="R49" s="49"/>
      <c r="S49" s="49"/>
      <c r="T49" s="49"/>
      <c r="U49" s="49"/>
      <c r="V49" s="49"/>
      <c r="W49" s="49"/>
    </row>
    <row r="50" s="1" customFormat="1" ht="18.75" customHeight="1" spans="1:23">
      <c r="A50" s="124" t="s">
        <v>51</v>
      </c>
      <c r="B50" s="22" t="s">
        <v>228</v>
      </c>
      <c r="C50" s="23" t="s">
        <v>229</v>
      </c>
      <c r="D50" s="22" t="s">
        <v>72</v>
      </c>
      <c r="E50" s="22" t="s">
        <v>73</v>
      </c>
      <c r="F50" s="22" t="s">
        <v>214</v>
      </c>
      <c r="G50" s="22" t="s">
        <v>215</v>
      </c>
      <c r="H50" s="49">
        <v>64000</v>
      </c>
      <c r="I50" s="49">
        <v>64000</v>
      </c>
      <c r="J50" s="49"/>
      <c r="K50" s="49"/>
      <c r="L50" s="49">
        <v>64000</v>
      </c>
      <c r="M50" s="49"/>
      <c r="N50" s="49"/>
      <c r="O50" s="49"/>
      <c r="P50" s="106"/>
      <c r="Q50" s="49"/>
      <c r="R50" s="49"/>
      <c r="S50" s="49"/>
      <c r="T50" s="49"/>
      <c r="U50" s="49"/>
      <c r="V50" s="49"/>
      <c r="W50" s="49"/>
    </row>
    <row r="51" s="1" customFormat="1" ht="18.75" customHeight="1" spans="1:23">
      <c r="A51" s="25" t="s">
        <v>36</v>
      </c>
      <c r="B51" s="25"/>
      <c r="C51" s="25"/>
      <c r="D51" s="25"/>
      <c r="E51" s="25"/>
      <c r="F51" s="25"/>
      <c r="G51" s="25"/>
      <c r="H51" s="49">
        <v>5133129.64</v>
      </c>
      <c r="I51" s="49">
        <v>5133129.64</v>
      </c>
      <c r="J51" s="49"/>
      <c r="K51" s="49"/>
      <c r="L51" s="49">
        <v>5133129.64</v>
      </c>
      <c r="M51" s="49"/>
      <c r="N51" s="49"/>
      <c r="O51" s="49"/>
      <c r="P51" s="49"/>
      <c r="Q51" s="49"/>
      <c r="R51" s="49"/>
      <c r="S51" s="49"/>
      <c r="T51" s="49"/>
      <c r="U51" s="49"/>
      <c r="V51" s="49"/>
      <c r="W51" s="49"/>
    </row>
  </sheetData>
  <mergeCells count="30">
    <mergeCell ref="A3:W3"/>
    <mergeCell ref="A4:G4"/>
    <mergeCell ref="H5:W5"/>
    <mergeCell ref="I6:M6"/>
    <mergeCell ref="N6:P6"/>
    <mergeCell ref="R6:W6"/>
    <mergeCell ref="A51:G51"/>
    <mergeCell ref="A5:A8"/>
    <mergeCell ref="B5:B8"/>
    <mergeCell ref="C5:C8"/>
    <mergeCell ref="D5:D8"/>
    <mergeCell ref="E5:E8"/>
    <mergeCell ref="F5:F8"/>
    <mergeCell ref="G5:G8"/>
    <mergeCell ref="H6:H8"/>
    <mergeCell ref="I7:I8"/>
    <mergeCell ref="J7:J8"/>
    <mergeCell ref="K7:K8"/>
    <mergeCell ref="L7:L8"/>
    <mergeCell ref="M7:M8"/>
    <mergeCell ref="N7:N8"/>
    <mergeCell ref="O7:O8"/>
    <mergeCell ref="P7:P8"/>
    <mergeCell ref="Q6:Q8"/>
    <mergeCell ref="R7:R8"/>
    <mergeCell ref="S7:S8"/>
    <mergeCell ref="T7:T8"/>
    <mergeCell ref="U7:U8"/>
    <mergeCell ref="V7:V8"/>
    <mergeCell ref="W7:W8"/>
  </mergeCells>
  <pageMargins left="0.75" right="0.75" top="1" bottom="1" header="0.5" footer="0.5"/>
  <pageSetup paperSize="9" scale="32" orientation="landscape"/>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W19"/>
  <sheetViews>
    <sheetView showZeros="0" workbookViewId="0">
      <pane ySplit="1" topLeftCell="A2" activePane="bottomLeft" state="frozen"/>
      <selection/>
      <selection pane="bottomLeft" activeCell="F28" sqref="F28"/>
    </sheetView>
  </sheetViews>
  <sheetFormatPr defaultColWidth="9.14166666666667" defaultRowHeight="14.25" customHeight="1"/>
  <cols>
    <col min="1" max="1" width="14.575" customWidth="1"/>
    <col min="2" max="2" width="21.025" customWidth="1"/>
    <col min="3" max="3" width="22.375" customWidth="1"/>
    <col min="4" max="4" width="35" customWidth="1"/>
    <col min="5" max="5" width="15.6" customWidth="1"/>
    <col min="6" max="6" width="19.7416666666667" customWidth="1"/>
    <col min="7" max="7" width="14.8833333333333" customWidth="1"/>
    <col min="8" max="8" width="19.7416666666667" customWidth="1"/>
    <col min="9" max="16" width="14.175" customWidth="1"/>
    <col min="17" max="17" width="13.6" customWidth="1"/>
    <col min="18" max="23" width="15.175" customWidth="1"/>
  </cols>
  <sheetData>
    <row r="1" customHeight="1" spans="1:23">
      <c r="A1" s="2"/>
      <c r="B1" s="2"/>
      <c r="C1" s="2"/>
      <c r="D1" s="2"/>
      <c r="E1" s="2"/>
      <c r="F1" s="2"/>
      <c r="G1" s="2"/>
      <c r="H1" s="2"/>
      <c r="I1" s="2"/>
      <c r="J1" s="2"/>
      <c r="K1" s="2"/>
      <c r="L1" s="2"/>
      <c r="M1" s="2"/>
      <c r="N1" s="2"/>
      <c r="O1" s="2"/>
      <c r="P1" s="2"/>
      <c r="Q1" s="2"/>
      <c r="R1" s="2"/>
      <c r="S1" s="2"/>
      <c r="T1" s="2"/>
      <c r="U1" s="2"/>
      <c r="V1" s="2"/>
      <c r="W1" s="2"/>
    </row>
    <row r="2" ht="13.5" customHeight="1" spans="1:23">
      <c r="E2" s="3"/>
      <c r="F2" s="3"/>
      <c r="G2" s="3"/>
      <c r="H2" s="3"/>
      <c r="U2" s="118"/>
      <c r="W2" s="61" t="s">
        <v>230</v>
      </c>
    </row>
    <row r="3" ht="27.75" customHeight="1" spans="1:23">
      <c r="A3" s="26" t="s">
        <v>231</v>
      </c>
      <c r="B3" s="26"/>
      <c r="C3" s="26"/>
      <c r="D3" s="26"/>
      <c r="E3" s="26"/>
      <c r="F3" s="26"/>
      <c r="G3" s="26"/>
      <c r="H3" s="26"/>
      <c r="I3" s="26"/>
      <c r="J3" s="26"/>
      <c r="K3" s="26"/>
      <c r="L3" s="26"/>
      <c r="M3" s="26"/>
      <c r="N3" s="26"/>
      <c r="O3" s="26"/>
      <c r="P3" s="26"/>
      <c r="Q3" s="26"/>
      <c r="R3" s="26"/>
      <c r="S3" s="26"/>
      <c r="T3" s="26"/>
      <c r="U3" s="26"/>
      <c r="V3" s="26"/>
      <c r="W3" s="26"/>
    </row>
    <row r="4" ht="13.5" customHeight="1" spans="1:23">
      <c r="A4" s="6" t="s">
        <v>2</v>
      </c>
      <c r="B4" s="119" t="str">
        <f t="shared" ref="A4:B4" si="0">"单位名称："&amp;"绩效评价中心"</f>
        <v>单位名称：绩效评价中心</v>
      </c>
      <c r="C4" s="119"/>
      <c r="D4" s="119"/>
      <c r="E4" s="119"/>
      <c r="F4" s="119"/>
      <c r="G4" s="119"/>
      <c r="H4" s="119"/>
      <c r="I4" s="119"/>
      <c r="J4" s="8"/>
      <c r="K4" s="8"/>
      <c r="L4" s="8"/>
      <c r="M4" s="8"/>
      <c r="N4" s="8"/>
      <c r="O4" s="8"/>
      <c r="P4" s="8"/>
      <c r="Q4" s="8"/>
      <c r="U4" s="118"/>
      <c r="W4" s="112" t="s">
        <v>143</v>
      </c>
    </row>
    <row r="5" ht="21.75" customHeight="1" spans="1:23">
      <c r="A5" s="10" t="s">
        <v>232</v>
      </c>
      <c r="B5" s="10" t="s">
        <v>153</v>
      </c>
      <c r="C5" s="10" t="s">
        <v>154</v>
      </c>
      <c r="D5" s="10" t="s">
        <v>233</v>
      </c>
      <c r="E5" s="11" t="s">
        <v>155</v>
      </c>
      <c r="F5" s="11" t="s">
        <v>156</v>
      </c>
      <c r="G5" s="11" t="s">
        <v>157</v>
      </c>
      <c r="H5" s="11" t="s">
        <v>158</v>
      </c>
      <c r="I5" s="71" t="s">
        <v>36</v>
      </c>
      <c r="J5" s="71" t="s">
        <v>234</v>
      </c>
      <c r="K5" s="71"/>
      <c r="L5" s="71"/>
      <c r="M5" s="71"/>
      <c r="N5" s="120" t="s">
        <v>160</v>
      </c>
      <c r="O5" s="120"/>
      <c r="P5" s="120"/>
      <c r="Q5" s="11" t="s">
        <v>42</v>
      </c>
      <c r="R5" s="12" t="s">
        <v>58</v>
      </c>
      <c r="S5" s="13"/>
      <c r="T5" s="13"/>
      <c r="U5" s="13"/>
      <c r="V5" s="13"/>
      <c r="W5" s="14"/>
    </row>
    <row r="6" ht="21.75" customHeight="1" spans="1:23">
      <c r="A6" s="15"/>
      <c r="B6" s="15"/>
      <c r="C6" s="15"/>
      <c r="D6" s="15"/>
      <c r="E6" s="16"/>
      <c r="F6" s="16"/>
      <c r="G6" s="16"/>
      <c r="H6" s="16"/>
      <c r="I6" s="71"/>
      <c r="J6" s="54" t="s">
        <v>39</v>
      </c>
      <c r="K6" s="54"/>
      <c r="L6" s="54" t="s">
        <v>40</v>
      </c>
      <c r="M6" s="54" t="s">
        <v>41</v>
      </c>
      <c r="N6" s="121" t="s">
        <v>39</v>
      </c>
      <c r="O6" s="121" t="s">
        <v>40</v>
      </c>
      <c r="P6" s="121" t="s">
        <v>41</v>
      </c>
      <c r="Q6" s="16"/>
      <c r="R6" s="11" t="s">
        <v>38</v>
      </c>
      <c r="S6" s="11" t="s">
        <v>49</v>
      </c>
      <c r="T6" s="11" t="s">
        <v>166</v>
      </c>
      <c r="U6" s="11" t="s">
        <v>45</v>
      </c>
      <c r="V6" s="11" t="s">
        <v>46</v>
      </c>
      <c r="W6" s="11" t="s">
        <v>47</v>
      </c>
    </row>
    <row r="7" ht="40.5" customHeight="1" spans="1:23">
      <c r="A7" s="18"/>
      <c r="B7" s="18"/>
      <c r="C7" s="18"/>
      <c r="D7" s="18"/>
      <c r="E7" s="19"/>
      <c r="F7" s="19"/>
      <c r="G7" s="19"/>
      <c r="H7" s="19"/>
      <c r="I7" s="71"/>
      <c r="J7" s="54" t="s">
        <v>38</v>
      </c>
      <c r="K7" s="54" t="s">
        <v>235</v>
      </c>
      <c r="L7" s="54"/>
      <c r="M7" s="54"/>
      <c r="N7" s="19"/>
      <c r="O7" s="19"/>
      <c r="P7" s="19"/>
      <c r="Q7" s="19"/>
      <c r="R7" s="19"/>
      <c r="S7" s="19"/>
      <c r="T7" s="19"/>
      <c r="U7" s="20"/>
      <c r="V7" s="19"/>
      <c r="W7" s="19"/>
    </row>
    <row r="8" ht="15" customHeight="1" spans="1:23">
      <c r="A8" s="21">
        <v>1</v>
      </c>
      <c r="B8" s="21">
        <v>2</v>
      </c>
      <c r="C8" s="21">
        <v>3</v>
      </c>
      <c r="D8" s="21">
        <v>4</v>
      </c>
      <c r="E8" s="21">
        <v>5</v>
      </c>
      <c r="F8" s="21">
        <v>6</v>
      </c>
      <c r="G8" s="21">
        <v>7</v>
      </c>
      <c r="H8" s="21">
        <v>8</v>
      </c>
      <c r="I8" s="21">
        <v>9</v>
      </c>
      <c r="J8" s="21">
        <v>10</v>
      </c>
      <c r="K8" s="21">
        <v>11</v>
      </c>
      <c r="L8" s="21">
        <v>12</v>
      </c>
      <c r="M8" s="21">
        <v>13</v>
      </c>
      <c r="N8" s="21">
        <v>14</v>
      </c>
      <c r="O8" s="21">
        <v>15</v>
      </c>
      <c r="P8" s="21">
        <v>16</v>
      </c>
      <c r="Q8" s="21">
        <v>17</v>
      </c>
      <c r="R8" s="21">
        <v>18</v>
      </c>
      <c r="S8" s="21">
        <v>19</v>
      </c>
      <c r="T8" s="21">
        <v>20</v>
      </c>
      <c r="U8" s="21">
        <v>21</v>
      </c>
      <c r="V8" s="21">
        <v>22</v>
      </c>
      <c r="W8" s="21">
        <v>23</v>
      </c>
    </row>
    <row r="9" s="1" customFormat="1" ht="18.75" customHeight="1" spans="1:23">
      <c r="A9" s="22"/>
      <c r="B9" s="22"/>
      <c r="C9" s="23" t="s">
        <v>236</v>
      </c>
      <c r="D9" s="22"/>
      <c r="E9" s="22"/>
      <c r="F9" s="22"/>
      <c r="G9" s="22"/>
      <c r="H9" s="22"/>
      <c r="I9" s="24">
        <v>500000</v>
      </c>
      <c r="J9" s="24">
        <v>500000</v>
      </c>
      <c r="K9" s="24">
        <v>500000</v>
      </c>
      <c r="L9" s="24"/>
      <c r="M9" s="24"/>
      <c r="N9" s="24"/>
      <c r="O9" s="24"/>
      <c r="P9" s="24"/>
      <c r="Q9" s="24"/>
      <c r="R9" s="24"/>
      <c r="S9" s="24"/>
      <c r="T9" s="24"/>
      <c r="U9" s="24"/>
      <c r="V9" s="24"/>
      <c r="W9" s="24"/>
    </row>
    <row r="10" s="1" customFormat="1" ht="18.75" customHeight="1" spans="1:23">
      <c r="A10" s="22" t="s">
        <v>237</v>
      </c>
      <c r="B10" s="22" t="s">
        <v>238</v>
      </c>
      <c r="C10" s="23" t="s">
        <v>236</v>
      </c>
      <c r="D10" s="22" t="s">
        <v>51</v>
      </c>
      <c r="E10" s="22" t="s">
        <v>70</v>
      </c>
      <c r="F10" s="22" t="s">
        <v>71</v>
      </c>
      <c r="G10" s="22" t="s">
        <v>239</v>
      </c>
      <c r="H10" s="22" t="s">
        <v>240</v>
      </c>
      <c r="I10" s="24">
        <v>500000</v>
      </c>
      <c r="J10" s="24">
        <v>500000</v>
      </c>
      <c r="K10" s="24">
        <v>500000</v>
      </c>
      <c r="L10" s="24"/>
      <c r="M10" s="24"/>
      <c r="N10" s="24"/>
      <c r="O10" s="24"/>
      <c r="P10" s="24"/>
      <c r="Q10" s="24"/>
      <c r="R10" s="24"/>
      <c r="S10" s="24"/>
      <c r="T10" s="24"/>
      <c r="U10" s="24"/>
      <c r="V10" s="24"/>
      <c r="W10" s="24"/>
    </row>
    <row r="11" s="1" customFormat="1" ht="18.75" customHeight="1" spans="1:23">
      <c r="A11" s="106"/>
      <c r="B11" s="106"/>
      <c r="C11" s="23" t="s">
        <v>241</v>
      </c>
      <c r="D11" s="106"/>
      <c r="E11" s="106"/>
      <c r="F11" s="106"/>
      <c r="G11" s="106"/>
      <c r="H11" s="106"/>
      <c r="I11" s="24">
        <v>68834</v>
      </c>
      <c r="J11" s="24">
        <v>68834</v>
      </c>
      <c r="K11" s="24">
        <v>68834</v>
      </c>
      <c r="L11" s="24"/>
      <c r="M11" s="24"/>
      <c r="N11" s="24"/>
      <c r="O11" s="24"/>
      <c r="P11" s="106"/>
      <c r="Q11" s="24"/>
      <c r="R11" s="24"/>
      <c r="S11" s="24"/>
      <c r="T11" s="24"/>
      <c r="U11" s="24"/>
      <c r="V11" s="24"/>
      <c r="W11" s="24"/>
    </row>
    <row r="12" s="1" customFormat="1" ht="18.75" customHeight="1" spans="1:23">
      <c r="A12" s="22" t="s">
        <v>242</v>
      </c>
      <c r="B12" s="22" t="s">
        <v>243</v>
      </c>
      <c r="C12" s="23" t="s">
        <v>241</v>
      </c>
      <c r="D12" s="22" t="s">
        <v>51</v>
      </c>
      <c r="E12" s="22" t="s">
        <v>94</v>
      </c>
      <c r="F12" s="22" t="s">
        <v>95</v>
      </c>
      <c r="G12" s="22" t="s">
        <v>214</v>
      </c>
      <c r="H12" s="22" t="s">
        <v>215</v>
      </c>
      <c r="I12" s="24">
        <v>68834</v>
      </c>
      <c r="J12" s="24">
        <v>68834</v>
      </c>
      <c r="K12" s="24">
        <v>68834</v>
      </c>
      <c r="L12" s="24"/>
      <c r="M12" s="24"/>
      <c r="N12" s="24"/>
      <c r="O12" s="24"/>
      <c r="P12" s="106"/>
      <c r="Q12" s="24"/>
      <c r="R12" s="24"/>
      <c r="S12" s="24"/>
      <c r="T12" s="24"/>
      <c r="U12" s="24"/>
      <c r="V12" s="24"/>
      <c r="W12" s="24"/>
    </row>
    <row r="13" s="1" customFormat="1" ht="30" customHeight="1" spans="1:23">
      <c r="A13" s="106"/>
      <c r="B13" s="106"/>
      <c r="C13" s="23" t="s">
        <v>244</v>
      </c>
      <c r="D13" s="106"/>
      <c r="E13" s="106"/>
      <c r="F13" s="106"/>
      <c r="G13" s="106"/>
      <c r="H13" s="106"/>
      <c r="I13" s="24">
        <v>615430.43</v>
      </c>
      <c r="J13" s="24">
        <v>615430.43</v>
      </c>
      <c r="K13" s="24">
        <v>615430.43</v>
      </c>
      <c r="L13" s="24"/>
      <c r="M13" s="24"/>
      <c r="N13" s="24"/>
      <c r="O13" s="24"/>
      <c r="P13" s="106"/>
      <c r="Q13" s="24"/>
      <c r="R13" s="24"/>
      <c r="S13" s="24"/>
      <c r="T13" s="24"/>
      <c r="U13" s="24"/>
      <c r="V13" s="24"/>
      <c r="W13" s="24"/>
    </row>
    <row r="14" s="1" customFormat="1" ht="30" customHeight="1" spans="1:23">
      <c r="A14" s="22" t="s">
        <v>245</v>
      </c>
      <c r="B14" s="22" t="s">
        <v>246</v>
      </c>
      <c r="C14" s="23" t="s">
        <v>244</v>
      </c>
      <c r="D14" s="22" t="s">
        <v>51</v>
      </c>
      <c r="E14" s="22" t="s">
        <v>72</v>
      </c>
      <c r="F14" s="22" t="s">
        <v>73</v>
      </c>
      <c r="G14" s="22" t="s">
        <v>239</v>
      </c>
      <c r="H14" s="22" t="s">
        <v>240</v>
      </c>
      <c r="I14" s="24">
        <v>615430.43</v>
      </c>
      <c r="J14" s="24">
        <v>615430.43</v>
      </c>
      <c r="K14" s="24">
        <v>615430.43</v>
      </c>
      <c r="L14" s="24"/>
      <c r="M14" s="24"/>
      <c r="N14" s="24"/>
      <c r="O14" s="24"/>
      <c r="P14" s="106"/>
      <c r="Q14" s="24"/>
      <c r="R14" s="24"/>
      <c r="S14" s="24"/>
      <c r="T14" s="24"/>
      <c r="U14" s="24"/>
      <c r="V14" s="24"/>
      <c r="W14" s="24"/>
    </row>
    <row r="15" s="1" customFormat="1" ht="18.75" customHeight="1" spans="1:23">
      <c r="A15" s="106"/>
      <c r="B15" s="106"/>
      <c r="C15" s="23" t="s">
        <v>247</v>
      </c>
      <c r="D15" s="106"/>
      <c r="E15" s="106"/>
      <c r="F15" s="106"/>
      <c r="G15" s="106"/>
      <c r="H15" s="106"/>
      <c r="I15" s="24">
        <v>70000</v>
      </c>
      <c r="J15" s="24">
        <v>70000</v>
      </c>
      <c r="K15" s="24">
        <v>70000</v>
      </c>
      <c r="L15" s="24"/>
      <c r="M15" s="24"/>
      <c r="N15" s="24"/>
      <c r="O15" s="24"/>
      <c r="P15" s="106"/>
      <c r="Q15" s="24"/>
      <c r="R15" s="24"/>
      <c r="S15" s="24"/>
      <c r="T15" s="24"/>
      <c r="U15" s="24"/>
      <c r="V15" s="24"/>
      <c r="W15" s="24"/>
    </row>
    <row r="16" s="1" customFormat="1" ht="18.75" customHeight="1" spans="1:23">
      <c r="A16" s="22" t="s">
        <v>245</v>
      </c>
      <c r="B16" s="22" t="s">
        <v>248</v>
      </c>
      <c r="C16" s="23" t="s">
        <v>247</v>
      </c>
      <c r="D16" s="22" t="s">
        <v>51</v>
      </c>
      <c r="E16" s="22" t="s">
        <v>80</v>
      </c>
      <c r="F16" s="22" t="s">
        <v>81</v>
      </c>
      <c r="G16" s="22" t="s">
        <v>204</v>
      </c>
      <c r="H16" s="22" t="s">
        <v>205</v>
      </c>
      <c r="I16" s="24">
        <v>70000</v>
      </c>
      <c r="J16" s="24">
        <v>70000</v>
      </c>
      <c r="K16" s="24">
        <v>70000</v>
      </c>
      <c r="L16" s="24"/>
      <c r="M16" s="24"/>
      <c r="N16" s="24"/>
      <c r="O16" s="24"/>
      <c r="P16" s="106"/>
      <c r="Q16" s="24"/>
      <c r="R16" s="24"/>
      <c r="S16" s="24"/>
      <c r="T16" s="24"/>
      <c r="U16" s="24"/>
      <c r="V16" s="24"/>
      <c r="W16" s="24"/>
    </row>
    <row r="17" s="1" customFormat="1" ht="18.75" customHeight="1" spans="1:23">
      <c r="A17" s="106"/>
      <c r="B17" s="106"/>
      <c r="C17" s="23" t="s">
        <v>249</v>
      </c>
      <c r="D17" s="106"/>
      <c r="E17" s="106"/>
      <c r="F17" s="106"/>
      <c r="G17" s="106"/>
      <c r="H17" s="106"/>
      <c r="I17" s="24">
        <v>200000</v>
      </c>
      <c r="J17" s="24">
        <v>200000</v>
      </c>
      <c r="K17" s="24">
        <v>200000</v>
      </c>
      <c r="L17" s="24"/>
      <c r="M17" s="24"/>
      <c r="N17" s="24"/>
      <c r="O17" s="24"/>
      <c r="P17" s="106"/>
      <c r="Q17" s="24"/>
      <c r="R17" s="24"/>
      <c r="S17" s="24"/>
      <c r="T17" s="24"/>
      <c r="U17" s="24"/>
      <c r="V17" s="24"/>
      <c r="W17" s="24"/>
    </row>
    <row r="18" s="1" customFormat="1" ht="18.75" customHeight="1" spans="1:23">
      <c r="A18" s="22" t="s">
        <v>237</v>
      </c>
      <c r="B18" s="22" t="s">
        <v>250</v>
      </c>
      <c r="C18" s="23" t="s">
        <v>249</v>
      </c>
      <c r="D18" s="22" t="s">
        <v>51</v>
      </c>
      <c r="E18" s="22" t="s">
        <v>70</v>
      </c>
      <c r="F18" s="22" t="s">
        <v>71</v>
      </c>
      <c r="G18" s="22" t="s">
        <v>239</v>
      </c>
      <c r="H18" s="22" t="s">
        <v>240</v>
      </c>
      <c r="I18" s="24">
        <v>200000</v>
      </c>
      <c r="J18" s="24">
        <v>200000</v>
      </c>
      <c r="K18" s="24">
        <v>200000</v>
      </c>
      <c r="L18" s="24"/>
      <c r="M18" s="24"/>
      <c r="N18" s="24"/>
      <c r="O18" s="24"/>
      <c r="P18" s="106"/>
      <c r="Q18" s="24"/>
      <c r="R18" s="24"/>
      <c r="S18" s="24"/>
      <c r="T18" s="24"/>
      <c r="U18" s="24"/>
      <c r="V18" s="24"/>
      <c r="W18" s="24"/>
    </row>
    <row r="19" s="1" customFormat="1" ht="18.75" customHeight="1" spans="1:23">
      <c r="A19" s="25" t="s">
        <v>36</v>
      </c>
      <c r="B19" s="25"/>
      <c r="C19" s="25"/>
      <c r="D19" s="25"/>
      <c r="E19" s="25"/>
      <c r="F19" s="25"/>
      <c r="G19" s="25"/>
      <c r="H19" s="25"/>
      <c r="I19" s="24">
        <v>1454264.43</v>
      </c>
      <c r="J19" s="24">
        <v>1454264.43</v>
      </c>
      <c r="K19" s="24">
        <v>1454264.43</v>
      </c>
      <c r="L19" s="24"/>
      <c r="M19" s="24"/>
      <c r="N19" s="24"/>
      <c r="O19" s="24"/>
      <c r="P19" s="24"/>
      <c r="Q19" s="24"/>
      <c r="R19" s="24"/>
      <c r="S19" s="24"/>
      <c r="T19" s="24"/>
      <c r="U19" s="24"/>
      <c r="V19" s="24"/>
      <c r="W19" s="24"/>
    </row>
  </sheetData>
  <mergeCells count="28">
    <mergeCell ref="A3:W3"/>
    <mergeCell ref="A4:I4"/>
    <mergeCell ref="J5:M5"/>
    <mergeCell ref="N5:P5"/>
    <mergeCell ref="R5:W5"/>
    <mergeCell ref="J6:K6"/>
    <mergeCell ref="A19:H19"/>
    <mergeCell ref="A5:A7"/>
    <mergeCell ref="B5:B7"/>
    <mergeCell ref="C5:C7"/>
    <mergeCell ref="D5:D7"/>
    <mergeCell ref="E5:E7"/>
    <mergeCell ref="F5:F7"/>
    <mergeCell ref="G5:G7"/>
    <mergeCell ref="H5:H7"/>
    <mergeCell ref="I5:I7"/>
    <mergeCell ref="L6:L7"/>
    <mergeCell ref="M6:M7"/>
    <mergeCell ref="N6:N7"/>
    <mergeCell ref="O6:O7"/>
    <mergeCell ref="P6:P7"/>
    <mergeCell ref="Q5:Q7"/>
    <mergeCell ref="R6:R7"/>
    <mergeCell ref="S6:S7"/>
    <mergeCell ref="T6:T7"/>
    <mergeCell ref="U6:U7"/>
    <mergeCell ref="V6:V7"/>
    <mergeCell ref="W6:W7"/>
  </mergeCells>
  <pageMargins left="0.75" right="0.75" top="1" bottom="1" header="0.5" footer="0.5"/>
  <pageSetup paperSize="9" scale="35" orientation="landscape"/>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J38"/>
  <sheetViews>
    <sheetView showZeros="0" workbookViewId="0">
      <pane ySplit="1" topLeftCell="A2" activePane="bottomLeft" state="frozen"/>
      <selection/>
      <selection pane="bottomLeft" activeCell="B43" sqref="B43"/>
    </sheetView>
  </sheetViews>
  <sheetFormatPr defaultColWidth="9.14166666666667" defaultRowHeight="12" customHeight="1"/>
  <cols>
    <col min="1" max="1" width="33.625" customWidth="1"/>
    <col min="2" max="2" width="29" customWidth="1"/>
    <col min="3" max="3" width="17.175" customWidth="1"/>
    <col min="4" max="4" width="21.025" customWidth="1"/>
    <col min="5" max="5" width="23.575" customWidth="1"/>
    <col min="6" max="6" width="11.275" customWidth="1"/>
    <col min="7" max="7" width="10.3166666666667" customWidth="1"/>
    <col min="8" max="8" width="9.31666666666667" customWidth="1"/>
    <col min="9" max="9" width="13.425" customWidth="1"/>
    <col min="10" max="10" width="37.5" customWidth="1"/>
  </cols>
  <sheetData>
    <row r="1" customHeight="1" spans="1:10">
      <c r="A1" s="2"/>
      <c r="B1" s="2"/>
      <c r="C1" s="2"/>
      <c r="D1" s="2"/>
      <c r="E1" s="2"/>
      <c r="F1" s="2"/>
      <c r="G1" s="2"/>
      <c r="H1" s="2"/>
      <c r="I1" s="2"/>
      <c r="J1" s="2"/>
    </row>
    <row r="2" customHeight="1" spans="1:10">
      <c r="J2" s="51" t="s">
        <v>251</v>
      </c>
    </row>
    <row r="3" ht="28.5" customHeight="1" spans="1:10">
      <c r="A3" s="52" t="s">
        <v>252</v>
      </c>
      <c r="B3" s="26"/>
      <c r="C3" s="26"/>
      <c r="D3" s="26"/>
      <c r="E3" s="26"/>
      <c r="F3" s="53"/>
      <c r="G3" s="26"/>
      <c r="H3" s="53"/>
      <c r="I3" s="53"/>
      <c r="J3" s="26"/>
    </row>
    <row r="4" ht="15" customHeight="1" spans="1:10">
      <c r="A4" s="6" t="s">
        <v>2</v>
      </c>
    </row>
    <row r="5" ht="14.25" customHeight="1" spans="1:10">
      <c r="A5" s="54" t="s">
        <v>253</v>
      </c>
      <c r="B5" s="54" t="s">
        <v>254</v>
      </c>
      <c r="C5" s="54" t="s">
        <v>255</v>
      </c>
      <c r="D5" s="54" t="s">
        <v>256</v>
      </c>
      <c r="E5" s="54" t="s">
        <v>257</v>
      </c>
      <c r="F5" s="55" t="s">
        <v>258</v>
      </c>
      <c r="G5" s="54" t="s">
        <v>259</v>
      </c>
      <c r="H5" s="55" t="s">
        <v>260</v>
      </c>
      <c r="I5" s="55" t="s">
        <v>261</v>
      </c>
      <c r="J5" s="54" t="s">
        <v>262</v>
      </c>
    </row>
    <row r="6" ht="14.25" customHeight="1" spans="1:10">
      <c r="A6" s="54">
        <v>1</v>
      </c>
      <c r="B6" s="54">
        <v>2</v>
      </c>
      <c r="C6" s="54">
        <v>3</v>
      </c>
      <c r="D6" s="54">
        <v>4</v>
      </c>
      <c r="E6" s="54">
        <v>5</v>
      </c>
      <c r="F6" s="55">
        <v>6</v>
      </c>
      <c r="G6" s="54">
        <v>7</v>
      </c>
      <c r="H6" s="55">
        <v>8</v>
      </c>
      <c r="I6" s="55">
        <v>9</v>
      </c>
      <c r="J6" s="54">
        <v>10</v>
      </c>
    </row>
    <row r="7" s="1" customFormat="1" ht="20.25" customHeight="1" spans="1:10">
      <c r="A7" s="106" t="s">
        <v>51</v>
      </c>
      <c r="B7" s="106"/>
      <c r="C7" s="106"/>
      <c r="E7" s="107"/>
      <c r="F7" s="107"/>
      <c r="G7" s="107"/>
      <c r="H7" s="107"/>
      <c r="I7" s="107"/>
      <c r="J7" s="107"/>
    </row>
    <row r="8" s="1" customFormat="1" ht="54" customHeight="1" spans="1:10">
      <c r="A8" s="115" t="s">
        <v>247</v>
      </c>
      <c r="B8" s="106" t="s">
        <v>263</v>
      </c>
      <c r="C8" s="110"/>
      <c r="D8" s="110"/>
      <c r="E8" s="107"/>
      <c r="F8" s="107"/>
      <c r="G8" s="107"/>
      <c r="H8" s="107"/>
      <c r="I8" s="107"/>
      <c r="J8" s="107"/>
    </row>
    <row r="9" s="1" customFormat="1" ht="20.25" customHeight="1" spans="1:10">
      <c r="A9" s="106"/>
      <c r="B9" s="106"/>
      <c r="C9" s="106" t="s">
        <v>264</v>
      </c>
      <c r="D9" s="116" t="s">
        <v>265</v>
      </c>
      <c r="E9" s="117" t="s">
        <v>266</v>
      </c>
      <c r="F9" s="109" t="s">
        <v>267</v>
      </c>
      <c r="G9" s="110" t="s">
        <v>268</v>
      </c>
      <c r="H9" s="109" t="s">
        <v>269</v>
      </c>
      <c r="I9" s="109" t="s">
        <v>270</v>
      </c>
      <c r="J9" s="117" t="s">
        <v>271</v>
      </c>
    </row>
    <row r="10" s="1" customFormat="1" ht="20.25" customHeight="1" spans="1:10">
      <c r="A10" s="106"/>
      <c r="B10" s="106"/>
      <c r="C10" s="106" t="s">
        <v>264</v>
      </c>
      <c r="D10" s="116" t="s">
        <v>265</v>
      </c>
      <c r="E10" s="117" t="s">
        <v>272</v>
      </c>
      <c r="F10" s="109" t="s">
        <v>267</v>
      </c>
      <c r="G10" s="110" t="s">
        <v>273</v>
      </c>
      <c r="H10" s="109" t="s">
        <v>269</v>
      </c>
      <c r="I10" s="109" t="s">
        <v>270</v>
      </c>
      <c r="J10" s="117" t="s">
        <v>274</v>
      </c>
    </row>
    <row r="11" s="1" customFormat="1" ht="20.25" customHeight="1" spans="1:10">
      <c r="A11" s="106"/>
      <c r="B11" s="106"/>
      <c r="C11" s="106" t="s">
        <v>264</v>
      </c>
      <c r="D11" s="116" t="s">
        <v>275</v>
      </c>
      <c r="E11" s="117" t="s">
        <v>276</v>
      </c>
      <c r="F11" s="109" t="s">
        <v>267</v>
      </c>
      <c r="G11" s="110" t="s">
        <v>277</v>
      </c>
      <c r="H11" s="109" t="s">
        <v>278</v>
      </c>
      <c r="I11" s="109" t="s">
        <v>270</v>
      </c>
      <c r="J11" s="117" t="s">
        <v>279</v>
      </c>
    </row>
    <row r="12" s="1" customFormat="1" ht="20.25" customHeight="1" spans="1:10">
      <c r="A12" s="106"/>
      <c r="B12" s="106"/>
      <c r="C12" s="106" t="s">
        <v>280</v>
      </c>
      <c r="D12" s="116" t="s">
        <v>281</v>
      </c>
      <c r="E12" s="117" t="s">
        <v>282</v>
      </c>
      <c r="F12" s="109" t="s">
        <v>283</v>
      </c>
      <c r="G12" s="110" t="s">
        <v>284</v>
      </c>
      <c r="H12" s="109"/>
      <c r="I12" s="109" t="s">
        <v>285</v>
      </c>
      <c r="J12" s="117" t="s">
        <v>286</v>
      </c>
    </row>
    <row r="13" s="1" customFormat="1" ht="20.25" customHeight="1" spans="1:10">
      <c r="A13" s="106"/>
      <c r="B13" s="106"/>
      <c r="C13" s="106" t="s">
        <v>287</v>
      </c>
      <c r="D13" s="116" t="s">
        <v>288</v>
      </c>
      <c r="E13" s="117" t="s">
        <v>289</v>
      </c>
      <c r="F13" s="109" t="s">
        <v>267</v>
      </c>
      <c r="G13" s="110" t="s">
        <v>277</v>
      </c>
      <c r="H13" s="109" t="s">
        <v>278</v>
      </c>
      <c r="I13" s="109" t="s">
        <v>270</v>
      </c>
      <c r="J13" s="117" t="s">
        <v>290</v>
      </c>
    </row>
    <row r="14" s="1" customFormat="1" ht="82" customHeight="1" spans="1:10">
      <c r="A14" s="115" t="s">
        <v>241</v>
      </c>
      <c r="B14" s="106" t="s">
        <v>291</v>
      </c>
      <c r="C14" s="106"/>
      <c r="D14" s="106"/>
      <c r="E14" s="106"/>
      <c r="F14" s="106"/>
      <c r="G14" s="106"/>
      <c r="H14" s="106"/>
      <c r="I14" s="106"/>
      <c r="J14" s="106"/>
    </row>
    <row r="15" s="1" customFormat="1" ht="36" customHeight="1" spans="1:10">
      <c r="A15" s="106"/>
      <c r="B15" s="106"/>
      <c r="C15" s="106" t="s">
        <v>264</v>
      </c>
      <c r="D15" s="116" t="s">
        <v>265</v>
      </c>
      <c r="E15" s="117" t="s">
        <v>292</v>
      </c>
      <c r="F15" s="109" t="s">
        <v>283</v>
      </c>
      <c r="G15" s="110" t="s">
        <v>293</v>
      </c>
      <c r="H15" s="109" t="s">
        <v>294</v>
      </c>
      <c r="I15" s="109" t="s">
        <v>270</v>
      </c>
      <c r="J15" s="117" t="s">
        <v>295</v>
      </c>
    </row>
    <row r="16" s="1" customFormat="1" ht="40" customHeight="1" spans="1:10">
      <c r="A16" s="106"/>
      <c r="B16" s="106"/>
      <c r="C16" s="106" t="s">
        <v>264</v>
      </c>
      <c r="D16" s="116" t="s">
        <v>296</v>
      </c>
      <c r="E16" s="117" t="s">
        <v>297</v>
      </c>
      <c r="F16" s="109" t="s">
        <v>267</v>
      </c>
      <c r="G16" s="110" t="s">
        <v>298</v>
      </c>
      <c r="H16" s="109" t="s">
        <v>278</v>
      </c>
      <c r="I16" s="109" t="s">
        <v>270</v>
      </c>
      <c r="J16" s="117" t="s">
        <v>299</v>
      </c>
    </row>
    <row r="17" s="1" customFormat="1" ht="20.25" customHeight="1" spans="1:10">
      <c r="A17" s="106"/>
      <c r="B17" s="106"/>
      <c r="C17" s="106" t="s">
        <v>264</v>
      </c>
      <c r="D17" s="116" t="s">
        <v>275</v>
      </c>
      <c r="E17" s="117" t="s">
        <v>300</v>
      </c>
      <c r="F17" s="109" t="s">
        <v>267</v>
      </c>
      <c r="G17" s="110" t="s">
        <v>298</v>
      </c>
      <c r="H17" s="109" t="s">
        <v>278</v>
      </c>
      <c r="I17" s="109" t="s">
        <v>270</v>
      </c>
      <c r="J17" s="117" t="s">
        <v>301</v>
      </c>
    </row>
    <row r="18" s="1" customFormat="1" ht="33" customHeight="1" spans="1:10">
      <c r="A18" s="106"/>
      <c r="B18" s="106"/>
      <c r="C18" s="106" t="s">
        <v>280</v>
      </c>
      <c r="D18" s="116" t="s">
        <v>281</v>
      </c>
      <c r="E18" s="117" t="s">
        <v>302</v>
      </c>
      <c r="F18" s="109" t="s">
        <v>283</v>
      </c>
      <c r="G18" s="110" t="s">
        <v>303</v>
      </c>
      <c r="H18" s="109"/>
      <c r="I18" s="109" t="s">
        <v>285</v>
      </c>
      <c r="J18" s="117" t="s">
        <v>304</v>
      </c>
    </row>
    <row r="19" s="1" customFormat="1" ht="20.25" customHeight="1" spans="1:10">
      <c r="A19" s="106"/>
      <c r="B19" s="106"/>
      <c r="C19" s="106" t="s">
        <v>287</v>
      </c>
      <c r="D19" s="116" t="s">
        <v>288</v>
      </c>
      <c r="E19" s="117" t="s">
        <v>305</v>
      </c>
      <c r="F19" s="109" t="s">
        <v>267</v>
      </c>
      <c r="G19" s="110" t="s">
        <v>277</v>
      </c>
      <c r="H19" s="109" t="s">
        <v>278</v>
      </c>
      <c r="I19" s="109" t="s">
        <v>270</v>
      </c>
      <c r="J19" s="117" t="s">
        <v>306</v>
      </c>
    </row>
    <row r="20" s="1" customFormat="1" ht="101" customHeight="1" spans="1:10">
      <c r="A20" s="115" t="s">
        <v>244</v>
      </c>
      <c r="B20" s="106" t="s">
        <v>307</v>
      </c>
      <c r="C20" s="106"/>
      <c r="D20" s="106"/>
      <c r="E20" s="106"/>
      <c r="F20" s="106"/>
      <c r="G20" s="106"/>
      <c r="H20" s="106"/>
      <c r="I20" s="106"/>
      <c r="J20" s="106"/>
    </row>
    <row r="21" s="1" customFormat="1" ht="20.25" customHeight="1" spans="1:10">
      <c r="A21" s="106"/>
      <c r="B21" s="106"/>
      <c r="C21" s="106" t="s">
        <v>264</v>
      </c>
      <c r="D21" s="116" t="s">
        <v>265</v>
      </c>
      <c r="E21" s="117" t="s">
        <v>308</v>
      </c>
      <c r="F21" s="109" t="s">
        <v>283</v>
      </c>
      <c r="G21" s="110" t="s">
        <v>309</v>
      </c>
      <c r="H21" s="109" t="s">
        <v>278</v>
      </c>
      <c r="I21" s="109" t="s">
        <v>270</v>
      </c>
      <c r="J21" s="117" t="s">
        <v>310</v>
      </c>
    </row>
    <row r="22" s="1" customFormat="1" ht="20.25" customHeight="1" spans="1:10">
      <c r="A22" s="106"/>
      <c r="B22" s="106"/>
      <c r="C22" s="106" t="s">
        <v>264</v>
      </c>
      <c r="D22" s="116" t="s">
        <v>296</v>
      </c>
      <c r="E22" s="117" t="s">
        <v>311</v>
      </c>
      <c r="F22" s="109" t="s">
        <v>283</v>
      </c>
      <c r="G22" s="110" t="s">
        <v>309</v>
      </c>
      <c r="H22" s="109" t="s">
        <v>278</v>
      </c>
      <c r="I22" s="109" t="s">
        <v>270</v>
      </c>
      <c r="J22" s="117" t="s">
        <v>312</v>
      </c>
    </row>
    <row r="23" s="1" customFormat="1" ht="20.25" customHeight="1" spans="1:10">
      <c r="A23" s="106"/>
      <c r="B23" s="106"/>
      <c r="C23" s="106" t="s">
        <v>280</v>
      </c>
      <c r="D23" s="116" t="s">
        <v>313</v>
      </c>
      <c r="E23" s="117" t="s">
        <v>314</v>
      </c>
      <c r="F23" s="109" t="s">
        <v>283</v>
      </c>
      <c r="G23" s="110" t="s">
        <v>315</v>
      </c>
      <c r="H23" s="109"/>
      <c r="I23" s="109" t="s">
        <v>285</v>
      </c>
      <c r="J23" s="117" t="s">
        <v>316</v>
      </c>
    </row>
    <row r="24" s="1" customFormat="1" ht="20.25" customHeight="1" spans="1:10">
      <c r="A24" s="106"/>
      <c r="B24" s="106"/>
      <c r="C24" s="106" t="s">
        <v>280</v>
      </c>
      <c r="D24" s="116" t="s">
        <v>281</v>
      </c>
      <c r="E24" s="117" t="s">
        <v>317</v>
      </c>
      <c r="F24" s="109" t="s">
        <v>283</v>
      </c>
      <c r="G24" s="110" t="s">
        <v>318</v>
      </c>
      <c r="H24" s="109" t="s">
        <v>278</v>
      </c>
      <c r="I24" s="109" t="s">
        <v>270</v>
      </c>
      <c r="J24" s="117" t="s">
        <v>319</v>
      </c>
    </row>
    <row r="25" s="1" customFormat="1" ht="20.25" customHeight="1" spans="1:10">
      <c r="A25" s="106"/>
      <c r="B25" s="106"/>
      <c r="C25" s="106" t="s">
        <v>287</v>
      </c>
      <c r="D25" s="116" t="s">
        <v>288</v>
      </c>
      <c r="E25" s="117" t="s">
        <v>320</v>
      </c>
      <c r="F25" s="109" t="s">
        <v>267</v>
      </c>
      <c r="G25" s="110" t="s">
        <v>318</v>
      </c>
      <c r="H25" s="109" t="s">
        <v>278</v>
      </c>
      <c r="I25" s="109" t="s">
        <v>270</v>
      </c>
      <c r="J25" s="117" t="s">
        <v>321</v>
      </c>
    </row>
    <row r="26" s="1" customFormat="1" ht="119" customHeight="1" spans="1:10">
      <c r="A26" s="115" t="s">
        <v>249</v>
      </c>
      <c r="B26" s="106" t="s">
        <v>322</v>
      </c>
      <c r="C26" s="106"/>
      <c r="D26" s="106"/>
      <c r="E26" s="106"/>
      <c r="F26" s="106"/>
      <c r="G26" s="106"/>
      <c r="H26" s="106"/>
      <c r="I26" s="106"/>
      <c r="J26" s="106"/>
    </row>
    <row r="27" s="1" customFormat="1" ht="20.25" customHeight="1" spans="1:10">
      <c r="A27" s="106"/>
      <c r="B27" s="106"/>
      <c r="C27" s="106" t="s">
        <v>264</v>
      </c>
      <c r="D27" s="116" t="s">
        <v>265</v>
      </c>
      <c r="E27" s="117" t="s">
        <v>323</v>
      </c>
      <c r="F27" s="109" t="s">
        <v>283</v>
      </c>
      <c r="G27" s="110" t="s">
        <v>138</v>
      </c>
      <c r="H27" s="109" t="s">
        <v>324</v>
      </c>
      <c r="I27" s="109" t="s">
        <v>270</v>
      </c>
      <c r="J27" s="117" t="s">
        <v>325</v>
      </c>
    </row>
    <row r="28" s="1" customFormat="1" ht="20.25" customHeight="1" spans="1:10">
      <c r="A28" s="106"/>
      <c r="B28" s="106"/>
      <c r="C28" s="106" t="s">
        <v>264</v>
      </c>
      <c r="D28" s="116" t="s">
        <v>296</v>
      </c>
      <c r="E28" s="117" t="s">
        <v>297</v>
      </c>
      <c r="F28" s="109" t="s">
        <v>283</v>
      </c>
      <c r="G28" s="110" t="s">
        <v>309</v>
      </c>
      <c r="H28" s="109" t="s">
        <v>278</v>
      </c>
      <c r="I28" s="109" t="s">
        <v>270</v>
      </c>
      <c r="J28" s="117" t="s">
        <v>326</v>
      </c>
    </row>
    <row r="29" s="1" customFormat="1" ht="20.25" customHeight="1" spans="1:10">
      <c r="A29" s="106"/>
      <c r="B29" s="106"/>
      <c r="C29" s="106" t="s">
        <v>264</v>
      </c>
      <c r="D29" s="116" t="s">
        <v>275</v>
      </c>
      <c r="E29" s="117" t="s">
        <v>327</v>
      </c>
      <c r="F29" s="109" t="s">
        <v>328</v>
      </c>
      <c r="G29" s="110" t="s">
        <v>273</v>
      </c>
      <c r="H29" s="109" t="s">
        <v>329</v>
      </c>
      <c r="I29" s="109" t="s">
        <v>270</v>
      </c>
      <c r="J29" s="117" t="s">
        <v>330</v>
      </c>
    </row>
    <row r="30" s="1" customFormat="1" ht="48" customHeight="1" spans="1:10">
      <c r="A30" s="106"/>
      <c r="B30" s="106"/>
      <c r="C30" s="106" t="s">
        <v>280</v>
      </c>
      <c r="D30" s="116" t="s">
        <v>281</v>
      </c>
      <c r="E30" s="117" t="s">
        <v>331</v>
      </c>
      <c r="F30" s="109" t="s">
        <v>328</v>
      </c>
      <c r="G30" s="110" t="s">
        <v>298</v>
      </c>
      <c r="H30" s="109" t="s">
        <v>278</v>
      </c>
      <c r="I30" s="109" t="s">
        <v>270</v>
      </c>
      <c r="J30" s="117" t="s">
        <v>332</v>
      </c>
    </row>
    <row r="31" s="1" customFormat="1" ht="20.25" customHeight="1" spans="1:10">
      <c r="A31" s="106"/>
      <c r="B31" s="106"/>
      <c r="C31" s="106" t="s">
        <v>287</v>
      </c>
      <c r="D31" s="116" t="s">
        <v>288</v>
      </c>
      <c r="E31" s="117" t="s">
        <v>333</v>
      </c>
      <c r="F31" s="109" t="s">
        <v>267</v>
      </c>
      <c r="G31" s="110" t="s">
        <v>318</v>
      </c>
      <c r="H31" s="109" t="s">
        <v>278</v>
      </c>
      <c r="I31" s="109" t="s">
        <v>270</v>
      </c>
      <c r="J31" s="117" t="s">
        <v>334</v>
      </c>
    </row>
    <row r="32" s="1" customFormat="1" ht="84" customHeight="1" spans="1:10">
      <c r="A32" s="115" t="s">
        <v>236</v>
      </c>
      <c r="B32" s="106" t="s">
        <v>335</v>
      </c>
      <c r="C32" s="106"/>
      <c r="D32" s="106"/>
      <c r="E32" s="106"/>
      <c r="F32" s="106"/>
      <c r="G32" s="106"/>
      <c r="H32" s="106"/>
      <c r="I32" s="106"/>
      <c r="J32" s="106"/>
    </row>
    <row r="33" s="1" customFormat="1" ht="20.25" customHeight="1" spans="1:10">
      <c r="A33" s="106"/>
      <c r="B33" s="106"/>
      <c r="C33" s="106" t="s">
        <v>264</v>
      </c>
      <c r="D33" s="116" t="s">
        <v>265</v>
      </c>
      <c r="E33" s="117" t="s">
        <v>336</v>
      </c>
      <c r="F33" s="109" t="s">
        <v>267</v>
      </c>
      <c r="G33" s="110" t="s">
        <v>337</v>
      </c>
      <c r="H33" s="109" t="s">
        <v>324</v>
      </c>
      <c r="I33" s="109" t="s">
        <v>270</v>
      </c>
      <c r="J33" s="117" t="s">
        <v>338</v>
      </c>
    </row>
    <row r="34" s="1" customFormat="1" ht="20.25" customHeight="1" spans="1:10">
      <c r="A34" s="106"/>
      <c r="B34" s="106"/>
      <c r="C34" s="106" t="s">
        <v>264</v>
      </c>
      <c r="D34" s="116" t="s">
        <v>296</v>
      </c>
      <c r="E34" s="117" t="s">
        <v>339</v>
      </c>
      <c r="F34" s="109" t="s">
        <v>267</v>
      </c>
      <c r="G34" s="110" t="s">
        <v>277</v>
      </c>
      <c r="H34" s="109" t="s">
        <v>278</v>
      </c>
      <c r="I34" s="109" t="s">
        <v>270</v>
      </c>
      <c r="J34" s="117" t="s">
        <v>340</v>
      </c>
    </row>
    <row r="35" s="1" customFormat="1" ht="20.25" customHeight="1" spans="1:10">
      <c r="A35" s="106"/>
      <c r="B35" s="106"/>
      <c r="C35" s="106" t="s">
        <v>264</v>
      </c>
      <c r="D35" s="116" t="s">
        <v>296</v>
      </c>
      <c r="E35" s="117" t="s">
        <v>341</v>
      </c>
      <c r="F35" s="109" t="s">
        <v>267</v>
      </c>
      <c r="G35" s="110" t="s">
        <v>277</v>
      </c>
      <c r="H35" s="109" t="s">
        <v>278</v>
      </c>
      <c r="I35" s="109" t="s">
        <v>270</v>
      </c>
      <c r="J35" s="117" t="s">
        <v>342</v>
      </c>
    </row>
    <row r="36" s="1" customFormat="1" ht="20.25" customHeight="1" spans="1:10">
      <c r="A36" s="106"/>
      <c r="B36" s="106"/>
      <c r="C36" s="106" t="s">
        <v>264</v>
      </c>
      <c r="D36" s="116" t="s">
        <v>275</v>
      </c>
      <c r="E36" s="117" t="s">
        <v>343</v>
      </c>
      <c r="F36" s="109" t="s">
        <v>328</v>
      </c>
      <c r="G36" s="110" t="s">
        <v>344</v>
      </c>
      <c r="H36" s="109" t="s">
        <v>329</v>
      </c>
      <c r="I36" s="109" t="s">
        <v>270</v>
      </c>
      <c r="J36" s="117" t="s">
        <v>345</v>
      </c>
    </row>
    <row r="37" s="1" customFormat="1" ht="20.25" customHeight="1" spans="1:10">
      <c r="A37" s="106"/>
      <c r="B37" s="106"/>
      <c r="C37" s="106" t="s">
        <v>280</v>
      </c>
      <c r="D37" s="116" t="s">
        <v>281</v>
      </c>
      <c r="E37" s="117" t="s">
        <v>331</v>
      </c>
      <c r="F37" s="109" t="s">
        <v>267</v>
      </c>
      <c r="G37" s="110" t="s">
        <v>298</v>
      </c>
      <c r="H37" s="109" t="s">
        <v>278</v>
      </c>
      <c r="I37" s="109" t="s">
        <v>270</v>
      </c>
      <c r="J37" s="117" t="s">
        <v>346</v>
      </c>
    </row>
    <row r="38" s="1" customFormat="1" ht="20.25" customHeight="1" spans="1:10">
      <c r="A38" s="106"/>
      <c r="B38" s="106"/>
      <c r="C38" s="106" t="s">
        <v>287</v>
      </c>
      <c r="D38" s="116" t="s">
        <v>288</v>
      </c>
      <c r="E38" s="117" t="s">
        <v>347</v>
      </c>
      <c r="F38" s="109" t="s">
        <v>267</v>
      </c>
      <c r="G38" s="110" t="s">
        <v>277</v>
      </c>
      <c r="H38" s="109" t="s">
        <v>278</v>
      </c>
      <c r="I38" s="109" t="s">
        <v>270</v>
      </c>
      <c r="J38" s="117" t="s">
        <v>348</v>
      </c>
    </row>
  </sheetData>
  <mergeCells count="2">
    <mergeCell ref="A3:J3"/>
    <mergeCell ref="A4:H4"/>
  </mergeCells>
  <pageMargins left="0.75" right="0.75" top="1" bottom="1" header="0.5" footer="0.5"/>
  <pageSetup paperSize="9" scale="42" orientation="landscape"/>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17</vt:i4>
      </vt:variant>
    </vt:vector>
  </HeadingPairs>
  <TitlesOfParts>
    <vt:vector size="17" baseType="lpstr">
      <vt:lpstr>部门财务收支预算总表01-1</vt:lpstr>
      <vt:lpstr>部门收入预算表01-2</vt:lpstr>
      <vt:lpstr>部门支出预算表01-3</vt:lpstr>
      <vt:lpstr>部门财政拨款收支预算总表02-1</vt:lpstr>
      <vt:lpstr>一般公共预算支出预算表02-2</vt:lpstr>
      <vt:lpstr>一般公共预算“三公”经费支出预算表03</vt:lpstr>
      <vt:lpstr>部门基本支出预算表04</vt:lpstr>
      <vt:lpstr>部门项目支出预算表05-1</vt:lpstr>
      <vt:lpstr>部门项目支出绩效目标表05-2</vt:lpstr>
      <vt:lpstr>部门政府性基金预算支出预算表06</vt:lpstr>
      <vt:lpstr>部门政府采购预算表07</vt:lpstr>
      <vt:lpstr>部门政府购买服务预算表08</vt:lpstr>
      <vt:lpstr>省对下转移支付预算表09-1</vt:lpstr>
      <vt:lpstr>省对下转移支付绩效目标表09-2</vt:lpstr>
      <vt:lpstr>新增资产配置表10</vt:lpstr>
      <vt:lpstr>中央转移支付补助项目支出预算表11</vt:lpstr>
      <vt:lpstr>部门项目中期规划预算表12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小明</cp:lastModifiedBy>
  <dcterms:created xsi:type="dcterms:W3CDTF">2025-01-21T02:50:00Z</dcterms:created>
  <dcterms:modified xsi:type="dcterms:W3CDTF">2026-03-09T11:45:00Z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947B1D663EAD40F5A4BA484810B40C57_13</vt:lpwstr>
  </property>
  <property fmtid="{D5CDD505-2E9C-101B-9397-08002B2CF9AE}" pid="3" name="KSOProductBuildVer">
    <vt:lpwstr>2052-12.1.0.25225</vt:lpwstr>
  </property>
  <property fmtid="{D5CDD505-2E9C-101B-9397-08002B2CF9AE}" pid="4" name="CalculationRule">
    <vt:i4>0</vt:i4>
  </property>
</Properties>
</file>