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tabRatio="877"/>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省对下转移支付预算表09-1" sheetId="13" r:id="rId13"/>
    <sheet name="省对下转移支付绩效目标表09-2" sheetId="14" r:id="rId14"/>
    <sheet name="新增资产配置表10" sheetId="15" r:id="rId15"/>
    <sheet name="中央转移支付补助项目支出预算表11" sheetId="16" r:id="rId16"/>
    <sheet name="部门项目中期规划预算表12" sheetId="17" r:id="rId17"/>
  </sheets>
  <definedNames>
    <definedName name="_xlnm._FilterDatabase" localSheetId="6" hidden="1">部门基本支出预算表04!$A$9:$W$50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<sst xmlns="http://schemas.openxmlformats.org/spreadsheetml/2006/main" count="868" uniqueCount="344">
  <si>
    <t>预算01-1表</t>
  </si>
  <si>
    <t>2026年财务收支预算总表部门</t>
  </si>
  <si>
    <t>单位名称：元江哈尼族彝族傣族自治县信访局</t>
  </si>
  <si>
    <t>单位:元</t>
  </si>
  <si>
    <t>收        入</t>
  </si>
  <si>
    <t>支        出</t>
  </si>
  <si>
    <t>项      目</t>
  </si>
  <si>
    <t>预算数</t>
  </si>
  <si>
    <t>项目（按功能分类）</t>
  </si>
  <si>
    <t>一、一般公共预算拨款收入</t>
  </si>
  <si>
    <t>一、一般公共服务支出</t>
  </si>
  <si>
    <t>二、政府性基金预算拨款收入</t>
  </si>
  <si>
    <t>二、社会保障和就业支出</t>
  </si>
  <si>
    <t>三、国有资本经营预算拨款收入</t>
  </si>
  <si>
    <t>三、卫生健康支出</t>
  </si>
  <si>
    <t>四、财政专户管理资金收入</t>
  </si>
  <si>
    <t>四、住房保障支出</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</si>
  <si>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</si>
  <si>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</si>
  <si>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</si>
  <si>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</si>
  <si>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</si>
  <si>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</si>
  <si>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</si>
  <si>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</si>
  <si>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</si>
  <si>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</si>
  <si>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</si>
  <si>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</si>
  <si>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</si>
  <si>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</si>
  <si>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</si>
  <si>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</si>
  <si>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</si>
  <si>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</si>
  <si>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</si>
  <si>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</si>
  <si>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</si>
  <si>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</si>
  <si>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</si>
  <si>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</si>
  <si>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</si>
  <si>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</si>
  <si>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</si>
  <si>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</si>
  <si>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</si>
  <si>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</si>
  <si>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</si>
  <si>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</si>
  <si>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</si>
  <si>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292</t>
  </si>
  <si>
    <t>元江哈尼族彝族傣族自治县信访局</t>
  </si>
  <si>
    <t>292001</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</si>
  <si>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</si>
  <si>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</si>
  <si>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</si>
  <si>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</si>
  <si>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</si>
  <si>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</si>
  <si>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</si>
  <si>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</si>
  <si>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</si>
  <si>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</si>
  <si>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</si>
  <si>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</si>
  <si>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</si>
  <si>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201</t>
  </si>
  <si>
    <t>一般公共服务支出</t>
  </si>
  <si>
    <t>20103</t>
  </si>
  <si>
    <t>政府办公厅（室）及相关机构事务</t>
  </si>
  <si>
    <t>2010301</t>
  </si>
  <si>
    <t>行政运行</t>
  </si>
  <si>
    <t>2010350</t>
  </si>
  <si>
    <t>事业运行</t>
  </si>
  <si>
    <t>208</t>
  </si>
  <si>
    <t>社会保障和就业支出</t>
  </si>
  <si>
    <t>20805</t>
  </si>
  <si>
    <t>行政事业单位养老支出</t>
  </si>
  <si>
    <t>2080501</t>
  </si>
  <si>
    <t>行政单位离退休</t>
  </si>
  <si>
    <t>2080505</t>
  </si>
  <si>
    <t>机关事业单位基本养老保险缴费支出</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</si>
  <si>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</si>
  <si>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</si>
  <si>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</si>
  <si>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</si>
  <si>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</si>
  <si>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</si>
  <si>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</si>
  <si>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</si>
  <si>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</si>
  <si>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</si>
  <si>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</si>
  <si>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</si>
  <si>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</si>
  <si>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</si>
  <si>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</si>
  <si>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</si>
  <si>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</si>
  <si>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</si>
  <si>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</si>
  <si>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</si>
  <si>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2026年部门财政拨款收支预算总表</t>
  </si>
  <si>
    <t>支出功能分类科目</t>
  </si>
  <si>
    <t>一、本年收入</t>
  </si>
  <si>
    <t>一、本年支出</t>
  </si>
  <si>
    <t>（一）一般公共预算拨款</t>
  </si>
  <si>
    <t>（一）一般公共服务支出</t>
  </si>
  <si>
    <t>（二）政府性基金预算拨款</t>
  </si>
  <si>
    <t>（二）社会保障和就业支出</t>
  </si>
  <si>
    <t>（三）国有资本经营预算拨款</t>
  </si>
  <si>
    <t>（三）卫生健康支出</t>
  </si>
  <si>
    <t>二、上年结转</t>
  </si>
  <si>
    <t>（四）住房保障支出</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</si>
  <si>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</si>
  <si>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</si>
  <si>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</si>
  <si>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</si>
  <si>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</si>
  <si>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</si>
  <si>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</si>
  <si>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</si>
  <si>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</si>
  <si>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</si>
  <si>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</si>
  <si>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</si>
  <si>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</si>
  <si>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</si>
  <si>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</si>
  <si>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</si>
  <si>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</si>
  <si>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</si>
  <si>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</si>
  <si>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</si>
  <si>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</si>
  <si>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</si>
  <si>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</si>
  <si>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</si>
  <si>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</si>
  <si>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</si>
  <si>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</si>
  <si>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</si>
  <si>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</si>
  <si>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</si>
  <si>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</si>
  <si>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</si>
  <si>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</si>
  <si>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</si>
  <si>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</si>
  <si>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</si>
  <si>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</si>
  <si>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</si>
  <si>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</si>
  <si>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530428210000000017184</t>
  </si>
  <si>
    <t>行政人员支出工资</t>
  </si>
  <si>
    <t>30101</t>
  </si>
  <si>
    <t>基本工资</t>
  </si>
  <si>
    <t>30102</t>
  </si>
  <si>
    <t>津贴补贴</t>
  </si>
  <si>
    <t>30103</t>
  </si>
  <si>
    <t>奖金</t>
  </si>
  <si>
    <t>530428210000000017186</t>
  </si>
  <si>
    <t>社会保障缴费</t>
  </si>
  <si>
    <t>30112</t>
  </si>
  <si>
    <t>其他社会保障缴费</t>
  </si>
  <si>
    <t>30108</t>
  </si>
  <si>
    <t>机关事业单位基本养老保险缴费</t>
  </si>
  <si>
    <t>30110</t>
  </si>
  <si>
    <t>职工基本医疗保险缴费</t>
  </si>
  <si>
    <t>30111</t>
  </si>
  <si>
    <t>公务员医疗补助缴费</t>
  </si>
  <si>
    <t>530428210000000017187</t>
  </si>
  <si>
    <t>30113</t>
  </si>
  <si>
    <t>530428210000000017189</t>
  </si>
  <si>
    <t>行政人员公务交通补贴</t>
  </si>
  <si>
    <t>30239</t>
  </si>
  <si>
    <t>其他交通费用</t>
  </si>
  <si>
    <t>530428210000000017190</t>
  </si>
  <si>
    <t>工会经费</t>
  </si>
  <si>
    <t>30228</t>
  </si>
  <si>
    <t>530428210000000017192</t>
  </si>
  <si>
    <t>一般公用经费</t>
  </si>
  <si>
    <t>30201</t>
  </si>
  <si>
    <t>办公费</t>
  </si>
  <si>
    <t>30202</t>
  </si>
  <si>
    <t>印刷费</t>
  </si>
  <si>
    <t>30205</t>
  </si>
  <si>
    <t>水费</t>
  </si>
  <si>
    <t>30206</t>
  </si>
  <si>
    <t>电费</t>
  </si>
  <si>
    <t>30211</t>
  </si>
  <si>
    <t>差旅费</t>
  </si>
  <si>
    <t>30214</t>
  </si>
  <si>
    <t>租赁费</t>
  </si>
  <si>
    <t>30215</t>
  </si>
  <si>
    <t>会议费</t>
  </si>
  <si>
    <t>30216</t>
  </si>
  <si>
    <t>培训费</t>
  </si>
  <si>
    <t>30227</t>
  </si>
  <si>
    <t>委托业务费</t>
  </si>
  <si>
    <t>30299</t>
  </si>
  <si>
    <t>其他商品和服务支出</t>
  </si>
  <si>
    <t>530428221100000550754</t>
  </si>
  <si>
    <t>30217</t>
  </si>
  <si>
    <t>530428231100001212934</t>
  </si>
  <si>
    <t>事业人员支出工资</t>
  </si>
  <si>
    <t>30107</t>
  </si>
  <si>
    <t>绩效工资</t>
  </si>
  <si>
    <t>530428231100001467978</t>
  </si>
  <si>
    <t>奖励性绩效工资</t>
  </si>
  <si>
    <t>530428231100001467980</t>
  </si>
  <si>
    <t>综合效能考核奖</t>
  </si>
  <si>
    <t>530428231100001468006</t>
  </si>
  <si>
    <t>福利费</t>
  </si>
  <si>
    <t>530428241100002098082</t>
  </si>
  <si>
    <t>编外人员经费</t>
  </si>
  <si>
    <t>30199</t>
  </si>
  <si>
    <t>其他工资福利支出</t>
  </si>
  <si>
    <t>530428251100003620587</t>
  </si>
  <si>
    <t>离退休生活补助</t>
  </si>
  <si>
    <t>30305</t>
  </si>
  <si>
    <t>生活补助</t>
  </si>
  <si>
    <t>预算05-1表</t>
  </si>
  <si>
    <t>2026年部门项目支出预算表</t>
  </si>
  <si>
    <t>项目分类</t>
  </si>
  <si>
    <t>项目单位</t>
  </si>
  <si>
    <t>本年拨款</t>
  </si>
  <si>
    <t>其中：本次下达</t>
  </si>
  <si>
    <t>信访维稳经费</t>
  </si>
  <si>
    <t>311 专项业务类</t>
  </si>
  <si>
    <t>530428221100000572806</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</si>
  <si>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</si>
  <si>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</si>
  <si>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</si>
  <si>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</si>
  <si>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</si>
  <si>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</si>
  <si>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</si>
  <si>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</si>
  <si>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</si>
  <si>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</si>
  <si>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</si>
  <si>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</si>
  <si>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做好预算编制，适应当前严峻财政收支形势和深化预算管理改革的要求，提高财政资金使用效益，确保有限的资金用在刀刃上，使有限的资金发挥更大的作用，持续推进信访工作健康有序发展。使用该资金解决历年积压的信访疑难案件，处置突发的个人和集体上访事件，对乡镇处置信访维稳工作给予支持和补助，做好全县信访工作的指导管理培训。严格把上访件量控制在300件800人以内，上访件办理及时率达到95%，办结率达到90%；巩固我县的社会稳定大局，确保一方平安，为经济社会发展提供和谐稳定的社会氛围，实现信访工作发展的目标任务，产生良好的经济效益和和社会效益。</t>
  </si>
  <si>
    <t>产出指标</t>
  </si>
  <si>
    <t>数量指标</t>
  </si>
  <si>
    <t>控制上访件量</t>
  </si>
  <si>
    <t>&lt;=</t>
  </si>
  <si>
    <t>300</t>
  </si>
  <si>
    <t>件</t>
  </si>
  <si>
    <t>定量指标</t>
  </si>
  <si>
    <t>反映受理处置信访件的执行情况</t>
  </si>
  <si>
    <t>控制上访人数</t>
  </si>
  <si>
    <t>450</t>
  </si>
  <si>
    <t>人</t>
  </si>
  <si>
    <t>反映受理处置信访件后受益人员情况</t>
  </si>
  <si>
    <t>质量指标</t>
  </si>
  <si>
    <t>信访案件办结率</t>
  </si>
  <si>
    <t>&gt;=</t>
  </si>
  <si>
    <t>90</t>
  </si>
  <si>
    <t>%</t>
  </si>
  <si>
    <t>反映信访件的办结情况</t>
  </si>
  <si>
    <t>信访案件满意率</t>
  </si>
  <si>
    <t>80</t>
  </si>
  <si>
    <t>反映受理处置信访件后上访人员满意情况</t>
  </si>
  <si>
    <t>时效指标</t>
  </si>
  <si>
    <t>信访案件及时办理率</t>
  </si>
  <si>
    <t>95</t>
  </si>
  <si>
    <t>反映信访件的受理办理情况</t>
  </si>
  <si>
    <t>效益指标</t>
  </si>
  <si>
    <t>经济效益</t>
  </si>
  <si>
    <t>项目受益人员生产生活明显改善</t>
  </si>
  <si>
    <t>&gt;</t>
  </si>
  <si>
    <t>反映信访件受理办结后受益所产生的经济效益</t>
  </si>
  <si>
    <t>可持续影响</t>
  </si>
  <si>
    <t>解决信访诉求实现息诉罢访</t>
  </si>
  <si>
    <t>反映信访件彻底办结后达到息诉罢访的目的产生的社会稳定影响的情况</t>
  </si>
  <si>
    <t>满意度指标</t>
  </si>
  <si>
    <t>服务对象满意度</t>
  </si>
  <si>
    <t>群众满意度</t>
  </si>
  <si>
    <t>反映信访件彻底办结后达到息诉罢访的目的营造的稳定社会环境社会群众整体满意情况</t>
  </si>
  <si>
    <t>预算06表</t>
  </si>
  <si>
    <t>2026年部门政府性基金预算支出预算表</t>
  </si>
  <si>
    <t>政府性基金预算支出</t>
  </si>
  <si>
    <t>备注：元江哈尼族彝族傣族自治县信访局无政府性基金预算，故2026年政府性基金预算表无数据。</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</si>
  <si>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</si>
  <si>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</si>
  <si>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</si>
  <si>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</si>
  <si>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</si>
  <si>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</si>
  <si>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</si>
  <si>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</si>
  <si>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</si>
  <si>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</si>
  <si>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</si>
  <si>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</si>
  <si>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备注：元江哈尼族彝族傣族自治县信访局无政府采购预算，故2026年部门政府采购预算表无数据。</t>
  </si>
  <si>
    <t>预算08表</t>
  </si>
  <si>
    <t>2026年部门政府购买服务预算表</t>
  </si>
  <si>
    <t>政府购买服务项目</t>
  </si>
  <si>
    <t>政府购买服务目录</t>
  </si>
  <si>
    <t>备注：元江哈尼族彝族傣族自治县信访局无政府购买服务预算，故2026年政府购买服务预算表无数据。</t>
  </si>
  <si>
    <t>预算09-1表</t>
  </si>
  <si>
    <t>2026年省对下转移支付预算表</t>
  </si>
  <si>
    <t>单位名称（项目）</t>
  </si>
  <si>
    <t>地区</t>
  </si>
  <si>
    <t>政府性基金</t>
  </si>
  <si>
    <t>澧江街道</t>
  </si>
  <si>
    <t>红河街道</t>
  </si>
  <si>
    <t>甘庄街道</t>
  </si>
  <si>
    <t>因远镇</t>
  </si>
  <si>
    <t>曼来镇</t>
  </si>
  <si>
    <t>羊街乡</t>
  </si>
  <si>
    <t>那诺乡</t>
  </si>
  <si>
    <t>洼垤乡</t>
  </si>
  <si>
    <t>咪哩乡</t>
  </si>
  <si>
    <t>龙潭乡</t>
  </si>
  <si>
    <t>备注：元江哈尼族彝族傣族自治县信访局无对下转移支付预算，故2026年对下转移支付预算表无数据。</t>
  </si>
  <si>
    <t>预算09-2表</t>
  </si>
  <si>
    <t>2026年省对下转移支付绩效目标表</t>
  </si>
  <si>
    <t>备注：元江哈尼族彝族傣族自治县信访局无对下转移支付绩效目标预算，故2026年省对下转移支付绩效目标表无数据。</t>
  </si>
  <si>
    <t>预算10表</t>
  </si>
  <si>
    <t>2026年新增资产配置表</t>
  </si>
  <si>
    <t>资产类别</t>
  </si>
  <si>
    <t>资产分类代码.名称</t>
  </si>
  <si>
    <t>资产名称</t>
  </si>
  <si>
    <t>计量单位</t>
  </si>
  <si>
    <t>财政部门批复数（元）</t>
  </si>
  <si>
    <t>单价</t>
  </si>
  <si>
    <t>金额</t>
  </si>
  <si>
    <t>7</t>
  </si>
  <si>
    <t>8</t>
  </si>
  <si>
    <t>说明:元江哈尼族彝族傣族自治县信访局2026年无新增资产配置，故新增资产配置表无数据。</t>
  </si>
  <si>
    <t>预算11表</t>
  </si>
  <si>
    <t>2026年中央转移支付补助项目支出预算表</t>
  </si>
  <si>
    <t>上级补助</t>
  </si>
  <si>
    <t>说明:元江哈尼族彝族傣族自治县信访局2025年无上级补助项目支出，故中央转移支付补助项目支出预算表无数据。</t>
  </si>
  <si>
    <t>预算12表</t>
  </si>
  <si>
    <t>2026年部门项目支出中期规划预算表</t>
  </si>
  <si>
    <t>项目级次</t>
  </si>
  <si>
    <t>2026年</t>
  </si>
  <si>
    <t>2027年</t>
  </si>
  <si>
    <t>本级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</si>
</sst>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44">
    <font>
      <sz val="11"/>
      <color theme="1"/>
      <name val="宋体"/>
      <charset val="134"/>
      <scheme val="minor"/>
    </font>
    <font>
      <sz val="11"/>
      <color rgb="FF000000"/>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name val="SimSun"/>
      <charset val="134"/>
    </font>
    <font>
      <b/>
      <sz val="23"/>
      <color rgb="FF000000"/>
      <name val="宋体"/>
      <charset val="134"/>
    </font>
    <font>
      <sz val="9"/>
      <color theme="1"/>
      <name val="宋体"/>
      <charset val="134"/>
    </font>
    <font>
      <sz val="11"/>
      <name val="宋体"/>
      <charset val="134"/>
      <scheme val="minor"/>
    </font>
    <font>
      <sz val="9"/>
      <name val="宋体"/>
      <charset val="134"/>
    </font>
    <font>
      <b/>
      <sz val="19.5"/>
      <name val="宋体"/>
      <charset val="134"/>
    </font>
    <font>
      <sz val="10.5"/>
      <name val="宋体"/>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b/>
      <sz val="9"/>
      <name val="宋体"/>
      <charset val="134"/>
    </font>
    <font>
      <sz val="15.75"/>
      <color rgb="FF666666"/>
      <name val="Times New Roman"/>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top/>
      <bottom/>
      <diagonal/>
    </border>
    <border>
      <left style="thin">
        <color auto="1"/>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auto="1"/>
      </left>
      <right style="thin">
        <color auto="1"/>
      </right>
      <top style="thin">
        <color auto="1"/>
      </top>
      <bottom style="thin">
        <color rgb="FF000000"/>
      </bottom>
      <diagonal/>
    </border>
    <border>
      <left style="thin">
        <color auto="1"/>
      </left>
      <right style="thin">
        <color rgb="FF000000"/>
      </right>
      <top style="thin">
        <color auto="1"/>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2" borderId="19"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20" applyNumberFormat="0" applyFill="0" applyAlignment="0" applyProtection="0">
      <alignment vertical="center"/>
    </xf>
    <xf numFmtId="0" fontId="31" fillId="0" borderId="20" applyNumberFormat="0" applyFill="0" applyAlignment="0" applyProtection="0">
      <alignment vertical="center"/>
    </xf>
    <xf numFmtId="0" fontId="32" fillId="0" borderId="21" applyNumberFormat="0" applyFill="0" applyAlignment="0" applyProtection="0">
      <alignment vertical="center"/>
    </xf>
    <xf numFmtId="0" fontId="32" fillId="0" borderId="0" applyNumberFormat="0" applyFill="0" applyBorder="0" applyAlignment="0" applyProtection="0">
      <alignment vertical="center"/>
    </xf>
    <xf numFmtId="0" fontId="33" fillId="3" borderId="22" applyNumberFormat="0" applyAlignment="0" applyProtection="0">
      <alignment vertical="center"/>
    </xf>
    <xf numFmtId="0" fontId="34" fillId="4" borderId="23" applyNumberFormat="0" applyAlignment="0" applyProtection="0">
      <alignment vertical="center"/>
    </xf>
    <xf numFmtId="0" fontId="35" fillId="4" borderId="22" applyNumberFormat="0" applyAlignment="0" applyProtection="0">
      <alignment vertical="center"/>
    </xf>
    <xf numFmtId="0" fontId="36" fillId="5" borderId="24" applyNumberFormat="0" applyAlignment="0" applyProtection="0">
      <alignment vertical="center"/>
    </xf>
    <xf numFmtId="0" fontId="37" fillId="0" borderId="25" applyNumberFormat="0" applyFill="0" applyAlignment="0" applyProtection="0">
      <alignment vertical="center"/>
    </xf>
    <xf numFmtId="0" fontId="38" fillId="0" borderId="26" applyNumberFormat="0" applyFill="0" applyAlignment="0" applyProtection="0">
      <alignment vertical="center"/>
    </xf>
    <xf numFmtId="0" fontId="39" fillId="6" borderId="0" applyNumberFormat="0" applyBorder="0" applyAlignment="0" applyProtection="0">
      <alignment vertical="center"/>
    </xf>
    <xf numFmtId="0" fontId="40" fillId="7" borderId="0" applyNumberFormat="0" applyBorder="0" applyAlignment="0" applyProtection="0">
      <alignment vertical="center"/>
    </xf>
    <xf numFmtId="0" fontId="41" fillId="8" borderId="0" applyNumberFormat="0" applyBorder="0" applyAlignment="0" applyProtection="0">
      <alignment vertical="center"/>
    </xf>
    <xf numFmtId="0" fontId="42" fillId="9" borderId="0" applyNumberFormat="0" applyBorder="0" applyAlignment="0" applyProtection="0">
      <alignment vertical="center"/>
    </xf>
    <xf numFmtId="0" fontId="43" fillId="10" borderId="0" applyNumberFormat="0" applyBorder="0" applyAlignment="0" applyProtection="0">
      <alignment vertical="center"/>
    </xf>
    <xf numFmtId="0" fontId="43" fillId="11" borderId="0" applyNumberFormat="0" applyBorder="0" applyAlignment="0" applyProtection="0">
      <alignment vertical="center"/>
    </xf>
    <xf numFmtId="0" fontId="42" fillId="12" borderId="0" applyNumberFormat="0" applyBorder="0" applyAlignment="0" applyProtection="0">
      <alignment vertical="center"/>
    </xf>
    <xf numFmtId="0" fontId="42"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2" fillId="16" borderId="0" applyNumberFormat="0" applyBorder="0" applyAlignment="0" applyProtection="0">
      <alignment vertical="center"/>
    </xf>
    <xf numFmtId="0" fontId="42"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2" fillId="20" borderId="0" applyNumberFormat="0" applyBorder="0" applyAlignment="0" applyProtection="0">
      <alignment vertical="center"/>
    </xf>
    <xf numFmtId="0" fontId="42"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2" fillId="28" borderId="0" applyNumberFormat="0" applyBorder="0" applyAlignment="0" applyProtection="0">
      <alignment vertical="center"/>
    </xf>
    <xf numFmtId="0" fontId="42"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2" fillId="32" borderId="0" applyNumberFormat="0" applyBorder="0" applyAlignment="0" applyProtection="0">
      <alignment vertical="center"/>
    </xf>
    <xf numFmtId="176" fontId="10" fillId="0" borderId="7">
      <alignment horizontal="right" vertical="center"/>
    </xf>
    <xf numFmtId="177" fontId="10" fillId="0" borderId="7">
      <alignment horizontal="right" vertical="center"/>
    </xf>
    <xf numFmtId="10" fontId="10" fillId="0" borderId="7">
      <alignment horizontal="right" vertical="center"/>
    </xf>
    <xf numFmtId="178" fontId="10" fillId="0" borderId="7">
      <alignment horizontal="right" vertical="center"/>
    </xf>
    <xf numFmtId="49" fontId="10" fillId="0" borderId="7">
      <alignment horizontal="left" vertical="center" wrapText="1"/>
    </xf>
    <xf numFmtId="178" fontId="10" fillId="0" borderId="7">
      <alignment horizontal="right" vertical="center"/>
    </xf>
    <xf numFmtId="179" fontId="10" fillId="0" borderId="7">
      <alignment horizontal="right" vertical="center"/>
    </xf>
    <xf numFmtId="180" fontId="10" fillId="0" borderId="7">
      <alignment horizontal="right" vertical="center"/>
    </xf>
  </cellStyleXfs>
  <cellXfs count="192">
    <xf numFmtId="0" fontId="0" fillId="0" borderId="0" xfId="0" applyFont="1" applyBorder="1"/>
    <xf numFmtId="0" fontId="1" fillId="0" borderId="0" xfId="0" applyFont="1" applyFill="1" applyAlignment="1">
      <alignment vertical="top"/>
    </xf>
    <xf numFmtId="0" fontId="0" fillId="0" borderId="0" xfId="0" applyFont="1" applyBorder="1" applyAlignment="1">
      <alignment horizontal="center" vertical="center"/>
    </xf>
    <xf numFmtId="49" fontId="2" fillId="0" borderId="0" xfId="0" applyNumberFormat="1" applyFont="1" applyBorder="1"/>
    <xf numFmtId="0" fontId="2" fillId="0" borderId="0" xfId="0" applyFont="1" applyBorder="1" applyAlignment="1" applyProtection="1">
      <alignment horizontal="right" vertical="center"/>
      <protection locked="0"/>
    </xf>
    <xf numFmtId="0" fontId="3" fillId="0" borderId="0" xfId="0" applyFont="1" applyBorder="1" applyAlignment="1">
      <alignment horizontal="center" vertical="center"/>
    </xf>
    <xf numFmtId="0" fontId="4" fillId="0" borderId="0" xfId="0" applyFont="1" applyBorder="1" applyAlignment="1" applyProtection="1">
      <alignment horizontal="left" vertical="center"/>
      <protection locked="0"/>
    </xf>
    <xf numFmtId="0" fontId="5" fillId="0" borderId="0" xfId="0" applyFont="1" applyBorder="1" applyAlignment="1">
      <alignment horizontal="left" vertical="center"/>
    </xf>
    <xf numFmtId="0" fontId="5" fillId="0" borderId="0" xfId="0" applyFont="1" applyBorder="1"/>
    <xf numFmtId="0" fontId="2" fillId="0" borderId="0" xfId="0" applyFont="1" applyBorder="1" applyAlignment="1" applyProtection="1">
      <alignment horizontal="right"/>
      <protection locked="0"/>
    </xf>
    <xf numFmtId="0" fontId="5" fillId="0" borderId="1" xfId="0" applyFont="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pplyProtection="1">
      <alignment horizontal="center" vertical="center" wrapText="1"/>
      <protection locked="0"/>
    </xf>
    <xf numFmtId="0" fontId="5" fillId="0" borderId="5" xfId="0" applyFont="1" applyBorder="1" applyAlignment="1">
      <alignment horizontal="center" vertical="center" wrapText="1"/>
    </xf>
    <xf numFmtId="0" fontId="5" fillId="0" borderId="1" xfId="0" applyFont="1" applyBorder="1" applyAlignment="1">
      <alignment horizontal="center" vertical="center"/>
    </xf>
    <xf numFmtId="0" fontId="5" fillId="0" borderId="6" xfId="0" applyFont="1" applyBorder="1" applyAlignment="1" applyProtection="1">
      <alignment horizontal="center" vertical="center" wrapText="1"/>
      <protection locked="0"/>
    </xf>
    <xf numFmtId="0" fontId="5" fillId="0" borderId="6" xfId="0" applyFont="1" applyBorder="1" applyAlignment="1">
      <alignment horizontal="center" vertical="center" wrapText="1"/>
    </xf>
    <xf numFmtId="0" fontId="5" fillId="0" borderId="6" xfId="0" applyFont="1" applyBorder="1" applyAlignment="1">
      <alignment horizontal="center" vertical="center"/>
    </xf>
    <xf numFmtId="0" fontId="2" fillId="0" borderId="7" xfId="0" applyFont="1" applyBorder="1" applyAlignment="1">
      <alignment horizontal="center" vertical="center"/>
    </xf>
    <xf numFmtId="0" fontId="6" fillId="0" borderId="7" xfId="0" applyFont="1" applyFill="1" applyBorder="1" applyAlignment="1">
      <alignment horizontal="left" vertical="center"/>
    </xf>
    <xf numFmtId="0" fontId="6" fillId="0" borderId="7" xfId="0" applyFont="1" applyFill="1" applyBorder="1" applyAlignment="1">
      <alignment horizontal="left" vertical="center" wrapText="1"/>
    </xf>
    <xf numFmtId="178" fontId="6" fillId="0" borderId="7" xfId="0" applyNumberFormat="1" applyFont="1" applyFill="1" applyBorder="1" applyAlignment="1">
      <alignment horizontal="right" vertical="center"/>
    </xf>
    <xf numFmtId="0" fontId="6" fillId="0" borderId="7" xfId="0" applyFont="1" applyFill="1" applyBorder="1" applyAlignment="1">
      <alignment horizontal="center" vertical="center"/>
    </xf>
    <xf numFmtId="0" fontId="1" fillId="0" borderId="0" xfId="0" applyFont="1" applyFill="1" applyAlignment="1">
      <alignment vertical="top"/>
    </xf>
    <xf numFmtId="0" fontId="7" fillId="0" borderId="0" xfId="0" applyFont="1" applyBorder="1" applyAlignment="1">
      <alignment horizontal="center" vertical="center"/>
    </xf>
    <xf numFmtId="0" fontId="5" fillId="0" borderId="5" xfId="0" applyFont="1" applyBorder="1" applyAlignment="1">
      <alignment horizontal="center" vertical="center"/>
    </xf>
    <xf numFmtId="0" fontId="2" fillId="0" borderId="7" xfId="0" applyFont="1" applyBorder="1" applyAlignment="1" applyProtection="1">
      <alignment horizontal="center" vertical="center"/>
      <protection locked="0"/>
    </xf>
    <xf numFmtId="0" fontId="4" fillId="0" borderId="7" xfId="0" applyFont="1" applyBorder="1" applyAlignment="1">
      <alignment horizontal="left" vertical="center" wrapText="1"/>
    </xf>
    <xf numFmtId="0" fontId="4" fillId="0" borderId="7" xfId="0" applyFont="1" applyBorder="1" applyAlignment="1" applyProtection="1">
      <alignment horizontal="left" vertical="center" wrapText="1"/>
      <protection locked="0"/>
    </xf>
    <xf numFmtId="178" fontId="8" fillId="0" borderId="7" xfId="0" applyNumberFormat="1" applyFont="1" applyBorder="1" applyAlignment="1">
      <alignment horizontal="right" vertical="center"/>
    </xf>
    <xf numFmtId="0" fontId="2" fillId="0" borderId="2" xfId="0" applyFont="1" applyBorder="1" applyAlignment="1" applyProtection="1">
      <alignment horizontal="center" vertical="center" wrapText="1"/>
      <protection locked="0"/>
    </xf>
    <xf numFmtId="0" fontId="4" fillId="0" borderId="3" xfId="0" applyFont="1" applyBorder="1" applyAlignment="1">
      <alignment horizontal="left" vertical="center"/>
    </xf>
    <xf numFmtId="0" fontId="4" fillId="0" borderId="4" xfId="0" applyFont="1" applyBorder="1" applyAlignment="1">
      <alignment horizontal="left" vertical="center"/>
    </xf>
    <xf numFmtId="0" fontId="9" fillId="0" borderId="0" xfId="0" applyFont="1" applyBorder="1" applyAlignment="1">
      <alignment horizontal="center" vertical="center"/>
    </xf>
    <xf numFmtId="49" fontId="10" fillId="0" borderId="0" xfId="53" applyNumberFormat="1" applyFont="1" applyBorder="1">
      <alignment horizontal="left" vertical="center" wrapText="1"/>
    </xf>
    <xf numFmtId="49" fontId="10" fillId="0" borderId="0" xfId="53" applyNumberFormat="1" applyFont="1" applyBorder="1" applyAlignment="1">
      <alignment horizontal="right" vertical="center" wrapText="1"/>
    </xf>
    <xf numFmtId="49" fontId="11" fillId="0" borderId="0" xfId="53" applyNumberFormat="1" applyFont="1" applyBorder="1" applyAlignment="1">
      <alignment horizontal="center" vertical="center" wrapText="1"/>
    </xf>
    <xf numFmtId="49" fontId="10" fillId="0" borderId="8" xfId="53" applyNumberFormat="1" applyFont="1" applyBorder="1" applyAlignment="1">
      <alignment horizontal="left" vertical="center" wrapText="1"/>
    </xf>
    <xf numFmtId="49" fontId="10" fillId="0" borderId="9" xfId="53" applyNumberFormat="1" applyFont="1" applyBorder="1" applyAlignment="1">
      <alignment horizontal="left" vertical="center" wrapText="1"/>
    </xf>
    <xf numFmtId="49" fontId="12" fillId="0" borderId="10" xfId="53" applyNumberFormat="1" applyFont="1" applyBorder="1" applyAlignment="1">
      <alignment horizontal="center" vertical="center" wrapText="1"/>
    </xf>
    <xf numFmtId="49" fontId="12" fillId="0" borderId="11" xfId="53" applyNumberFormat="1" applyFont="1" applyBorder="1" applyAlignment="1">
      <alignment horizontal="center" vertical="center" wrapText="1"/>
    </xf>
    <xf numFmtId="49" fontId="12" fillId="0" borderId="7" xfId="53" applyNumberFormat="1" applyFont="1" applyBorder="1" applyAlignment="1">
      <alignment horizontal="center" vertical="center" wrapText="1"/>
    </xf>
    <xf numFmtId="49" fontId="12" fillId="0" borderId="12" xfId="53" applyNumberFormat="1" applyFont="1" applyBorder="1" applyAlignment="1">
      <alignment horizontal="center" vertical="center" wrapText="1"/>
    </xf>
    <xf numFmtId="49" fontId="12" fillId="0" borderId="13" xfId="53" applyNumberFormat="1" applyFont="1" applyBorder="1" applyAlignment="1">
      <alignment horizontal="center" vertical="center" wrapText="1"/>
    </xf>
    <xf numFmtId="49" fontId="6" fillId="0" borderId="7" xfId="53" applyNumberFormat="1" applyFont="1" applyBorder="1" applyAlignment="1">
      <alignment horizontal="center" vertical="center" wrapText="1"/>
    </xf>
    <xf numFmtId="49" fontId="12" fillId="0" borderId="7" xfId="53" applyNumberFormat="1" applyFont="1" applyBorder="1">
      <alignment horizontal="left" vertical="center" wrapText="1"/>
    </xf>
    <xf numFmtId="180" fontId="10" fillId="0" borderId="7" xfId="56" applyNumberFormat="1" applyFont="1" applyBorder="1">
      <alignment horizontal="right" vertical="center"/>
    </xf>
    <xf numFmtId="178" fontId="10" fillId="0" borderId="7" xfId="54" applyNumberFormat="1" applyFont="1" applyBorder="1">
      <alignment horizontal="right" vertical="center"/>
    </xf>
    <xf numFmtId="0" fontId="4" fillId="0" borderId="0" xfId="0" applyFont="1" applyBorder="1" applyAlignment="1" applyProtection="1">
      <alignment horizontal="right" vertical="center"/>
      <protection locked="0"/>
    </xf>
    <xf numFmtId="0" fontId="13" fillId="0" borderId="0" xfId="0" applyFont="1" applyBorder="1" applyAlignment="1">
      <alignment horizontal="center" vertical="center"/>
    </xf>
    <xf numFmtId="0" fontId="7" fillId="0" borderId="0" xfId="0" applyFont="1" applyBorder="1" applyAlignment="1" applyProtection="1">
      <alignment horizontal="center" vertical="center"/>
      <protection locked="0"/>
    </xf>
    <xf numFmtId="0" fontId="5" fillId="0" borderId="7" xfId="0" applyFont="1" applyBorder="1" applyAlignment="1">
      <alignment horizontal="center" vertical="center" wrapText="1"/>
    </xf>
    <xf numFmtId="0" fontId="5" fillId="0" borderId="7" xfId="0" applyFont="1" applyBorder="1" applyAlignment="1" applyProtection="1">
      <alignment horizontal="center" vertical="center"/>
      <protection locked="0"/>
    </xf>
    <xf numFmtId="0" fontId="14" fillId="0" borderId="7" xfId="0" applyFont="1" applyBorder="1" applyAlignment="1">
      <alignment horizontal="left" vertical="center" wrapText="1"/>
    </xf>
    <xf numFmtId="0" fontId="14" fillId="0" borderId="7" xfId="0" applyFont="1" applyBorder="1" applyAlignment="1">
      <alignment vertical="center" wrapText="1"/>
    </xf>
    <xf numFmtId="0" fontId="14" fillId="0" borderId="7" xfId="0" applyFont="1" applyBorder="1" applyAlignment="1">
      <alignment horizontal="center" vertical="center" wrapText="1"/>
    </xf>
    <xf numFmtId="0" fontId="14" fillId="0" borderId="7" xfId="0" applyFont="1" applyBorder="1" applyAlignment="1" applyProtection="1">
      <alignment horizontal="center" vertical="center"/>
      <protection locked="0"/>
    </xf>
    <xf numFmtId="0" fontId="14" fillId="0" borderId="7" xfId="0" applyFont="1" applyBorder="1" applyAlignment="1" applyProtection="1">
      <alignment horizontal="left" vertical="center" wrapText="1"/>
      <protection locked="0"/>
    </xf>
    <xf numFmtId="0" fontId="2" fillId="0" borderId="0" xfId="0" applyFont="1" applyBorder="1" applyAlignment="1">
      <alignment horizontal="right" vertical="center"/>
    </xf>
    <xf numFmtId="0" fontId="13" fillId="0" borderId="0" xfId="0" applyFont="1" applyBorder="1" applyAlignment="1">
      <alignment horizontal="center" vertical="center" wrapText="1"/>
    </xf>
    <xf numFmtId="0" fontId="4" fillId="0" borderId="0" xfId="0" applyFont="1" applyBorder="1" applyAlignment="1">
      <alignment horizontal="left" vertical="center" wrapText="1"/>
    </xf>
    <xf numFmtId="0" fontId="5" fillId="0" borderId="0" xfId="0" applyFont="1" applyBorder="1" applyAlignment="1">
      <alignment wrapText="1"/>
    </xf>
    <xf numFmtId="0" fontId="2" fillId="0" borderId="0" xfId="0" applyFont="1" applyBorder="1" applyAlignment="1">
      <alignment horizontal="right" wrapText="1"/>
    </xf>
    <xf numFmtId="0" fontId="2" fillId="0" borderId="0" xfId="0" applyFont="1" applyBorder="1" applyAlignment="1">
      <alignment wrapText="1"/>
    </xf>
    <xf numFmtId="0" fontId="4" fillId="0" borderId="0" xfId="0" applyFont="1" applyBorder="1" applyAlignment="1" applyProtection="1">
      <alignment horizontal="right"/>
      <protection locked="0"/>
    </xf>
    <xf numFmtId="0" fontId="5" fillId="0" borderId="12" xfId="0" applyFont="1" applyBorder="1" applyAlignment="1">
      <alignment horizontal="center" vertical="center"/>
    </xf>
    <xf numFmtId="0" fontId="5" fillId="0" borderId="14" xfId="0" applyFont="1" applyBorder="1" applyAlignment="1">
      <alignment horizontal="center" vertical="center" wrapText="1"/>
    </xf>
    <xf numFmtId="0" fontId="12" fillId="0" borderId="7" xfId="0" applyFont="1" applyFill="1" applyBorder="1" applyAlignment="1">
      <alignment horizontal="center" vertical="center"/>
    </xf>
    <xf numFmtId="0" fontId="5" fillId="0" borderId="7" xfId="0" applyFont="1" applyBorder="1" applyAlignment="1">
      <alignment horizontal="center" vertical="center"/>
    </xf>
    <xf numFmtId="178" fontId="8" fillId="0" borderId="7" xfId="54" applyNumberFormat="1" applyFont="1" applyBorder="1">
      <alignment horizontal="right" vertical="center"/>
    </xf>
    <xf numFmtId="0" fontId="4" fillId="0" borderId="0" xfId="0" applyFont="1" applyBorder="1" applyAlignment="1" applyProtection="1">
      <alignment vertical="top" wrapText="1"/>
      <protection locked="0"/>
    </xf>
    <xf numFmtId="0" fontId="4" fillId="0" borderId="0" xfId="0" applyFont="1" applyBorder="1" applyAlignment="1" applyProtection="1">
      <alignment horizontal="right" vertical="center" wrapText="1"/>
      <protection locked="0"/>
    </xf>
    <xf numFmtId="0" fontId="4" fillId="0" borderId="0" xfId="0" applyFont="1" applyBorder="1" applyAlignment="1">
      <alignment horizontal="right" vertical="center" wrapText="1"/>
    </xf>
    <xf numFmtId="0" fontId="7" fillId="0" borderId="0" xfId="0" applyFont="1" applyBorder="1" applyAlignment="1">
      <alignment horizontal="center" vertical="center" wrapText="1"/>
    </xf>
    <xf numFmtId="0" fontId="7" fillId="0" borderId="0" xfId="0" applyFont="1" applyBorder="1" applyAlignment="1" applyProtection="1">
      <alignment horizontal="center" vertical="center" wrapText="1"/>
      <protection locked="0"/>
    </xf>
    <xf numFmtId="0" fontId="4" fillId="0" borderId="0" xfId="0" applyFont="1" applyBorder="1" applyAlignment="1" applyProtection="1">
      <alignment horizontal="right" wrapText="1"/>
      <protection locked="0"/>
    </xf>
    <xf numFmtId="0" fontId="4" fillId="0" borderId="0" xfId="0" applyFont="1" applyBorder="1" applyAlignment="1">
      <alignment horizontal="right" wrapText="1"/>
    </xf>
    <xf numFmtId="0" fontId="5" fillId="0" borderId="15"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protection locked="0"/>
    </xf>
    <xf numFmtId="0" fontId="5" fillId="0" borderId="4" xfId="0" applyFont="1" applyBorder="1" applyAlignment="1">
      <alignment horizontal="center" vertical="center" wrapText="1"/>
    </xf>
    <xf numFmtId="0" fontId="5" fillId="0" borderId="8" xfId="0" applyFont="1" applyBorder="1" applyAlignment="1">
      <alignment horizontal="center" vertical="center" wrapText="1"/>
    </xf>
    <xf numFmtId="0" fontId="5" fillId="0" borderId="8" xfId="0" applyFont="1" applyBorder="1" applyAlignment="1" applyProtection="1">
      <alignment horizontal="center" vertical="center" wrapText="1"/>
      <protection locked="0"/>
    </xf>
    <xf numFmtId="0" fontId="5" fillId="0" borderId="16" xfId="0" applyFont="1" applyBorder="1" applyAlignment="1">
      <alignment horizontal="center" vertical="center" wrapText="1"/>
    </xf>
    <xf numFmtId="0" fontId="5" fillId="0" borderId="16" xfId="0" applyFont="1" applyBorder="1" applyAlignment="1" applyProtection="1">
      <alignment horizontal="center" vertical="center"/>
      <protection locked="0"/>
    </xf>
    <xf numFmtId="0" fontId="5" fillId="0" borderId="16" xfId="0" applyFont="1" applyBorder="1" applyAlignment="1" applyProtection="1">
      <alignment horizontal="center" vertical="center" wrapText="1"/>
      <protection locked="0"/>
    </xf>
    <xf numFmtId="0" fontId="5" fillId="0" borderId="17" xfId="0" applyFont="1" applyBorder="1" applyAlignment="1">
      <alignment horizontal="center" vertical="center" wrapText="1"/>
    </xf>
    <xf numFmtId="0" fontId="5" fillId="0" borderId="17"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4" fillId="0" borderId="6" xfId="0" applyFont="1" applyBorder="1" applyAlignment="1">
      <alignment horizontal="left" vertical="center" wrapText="1"/>
    </xf>
    <xf numFmtId="0" fontId="4" fillId="0" borderId="17" xfId="0" applyFont="1" applyBorder="1" applyAlignment="1">
      <alignment horizontal="left" vertical="center" wrapText="1"/>
    </xf>
    <xf numFmtId="4" fontId="4" fillId="0" borderId="17" xfId="0" applyNumberFormat="1" applyFont="1" applyBorder="1" applyAlignment="1" applyProtection="1">
      <alignment horizontal="right" vertical="center"/>
      <protection locked="0"/>
    </xf>
    <xf numFmtId="4" fontId="4" fillId="0" borderId="7" xfId="0" applyNumberFormat="1" applyFont="1" applyBorder="1" applyAlignment="1" applyProtection="1">
      <alignment horizontal="right" vertical="center"/>
      <protection locked="0"/>
    </xf>
    <xf numFmtId="0" fontId="4" fillId="0" borderId="18" xfId="0" applyFont="1" applyBorder="1" applyAlignment="1">
      <alignment horizontal="center" vertical="center"/>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0" xfId="0" applyFont="1" applyBorder="1" applyAlignment="1">
      <alignment horizontal="right" vertical="center"/>
    </xf>
    <xf numFmtId="0" fontId="4" fillId="0" borderId="0" xfId="0" applyFont="1" applyBorder="1" applyAlignment="1">
      <alignment horizontal="left" vertical="center"/>
    </xf>
    <xf numFmtId="0" fontId="4" fillId="0" borderId="0" xfId="0" applyFont="1" applyBorder="1" applyAlignment="1">
      <alignment horizontal="right"/>
    </xf>
    <xf numFmtId="0" fontId="5" fillId="0" borderId="17" xfId="0" applyFont="1" applyBorder="1" applyAlignment="1">
      <alignment horizontal="center" vertical="center"/>
    </xf>
    <xf numFmtId="0" fontId="5" fillId="0" borderId="17" xfId="0" applyFont="1" applyBorder="1" applyAlignment="1" applyProtection="1">
      <alignment horizontal="center" vertical="center"/>
      <protection locked="0"/>
    </xf>
    <xf numFmtId="49" fontId="10" fillId="0" borderId="7" xfId="53" applyNumberFormat="1" applyFont="1" applyBorder="1">
      <alignment horizontal="left" vertical="center" wrapText="1"/>
    </xf>
    <xf numFmtId="178" fontId="10" fillId="0" borderId="7" xfId="53" applyNumberFormat="1" applyFont="1" applyBorder="1" applyAlignment="1">
      <alignment horizontal="center" vertical="center" wrapText="1"/>
    </xf>
    <xf numFmtId="49" fontId="10" fillId="0" borderId="7" xfId="53" applyNumberFormat="1" applyFont="1" applyBorder="1" applyAlignment="1">
      <alignment horizontal="center" vertical="center" wrapText="1"/>
    </xf>
    <xf numFmtId="178" fontId="10" fillId="0" borderId="7" xfId="53" applyNumberFormat="1" applyFont="1" applyBorder="1" applyAlignment="1">
      <alignment horizontal="right" vertical="center" wrapText="1"/>
    </xf>
    <xf numFmtId="178" fontId="10" fillId="0" borderId="7" xfId="0" applyNumberFormat="1" applyFont="1" applyFill="1" applyBorder="1" applyAlignment="1">
      <alignment horizontal="right" vertical="center" wrapText="1"/>
    </xf>
    <xf numFmtId="0" fontId="5" fillId="0" borderId="0" xfId="0" applyFont="1" applyBorder="1" applyAlignment="1">
      <alignment horizontal="left" vertical="center" wrapText="1"/>
    </xf>
    <xf numFmtId="0" fontId="2" fillId="0" borderId="0" xfId="0" applyFont="1" applyBorder="1" applyAlignment="1">
      <alignment horizontal="right"/>
    </xf>
    <xf numFmtId="0" fontId="2" fillId="0" borderId="7" xfId="0" applyFont="1" applyBorder="1" applyAlignment="1" applyProtection="1">
      <alignment horizontal="center" vertical="center" wrapText="1"/>
      <protection locked="0"/>
    </xf>
    <xf numFmtId="0" fontId="2" fillId="0" borderId="7" xfId="0" applyFont="1" applyBorder="1" applyAlignment="1">
      <alignment horizontal="center" vertical="center" wrapText="1"/>
    </xf>
    <xf numFmtId="178" fontId="10" fillId="0" borderId="7" xfId="53" applyNumberFormat="1" applyFont="1" applyBorder="1" applyAlignment="1">
      <alignment horizontal="right" vertical="center" wrapText="1"/>
    </xf>
    <xf numFmtId="49" fontId="10" fillId="0" borderId="7" xfId="53" applyNumberFormat="1" applyFont="1" applyBorder="1" applyAlignment="1">
      <alignment horizontal="left" vertical="center" wrapText="1" indent="1"/>
    </xf>
    <xf numFmtId="49" fontId="10" fillId="0" borderId="7" xfId="53" applyNumberFormat="1" applyFont="1" applyBorder="1" applyAlignment="1">
      <alignment horizontal="center" vertical="center" wrapText="1"/>
    </xf>
    <xf numFmtId="178" fontId="10" fillId="0" borderId="7" xfId="0" applyNumberFormat="1" applyFont="1" applyFill="1" applyBorder="1" applyAlignment="1">
      <alignment horizontal="left" vertical="center" wrapText="1"/>
    </xf>
    <xf numFmtId="178" fontId="10" fillId="0" borderId="7" xfId="53" applyNumberFormat="1" applyFont="1" applyBorder="1">
      <alignment horizontal="left" vertical="center" wrapText="1"/>
    </xf>
    <xf numFmtId="178" fontId="10" fillId="0" borderId="7" xfId="53" applyNumberFormat="1" applyFont="1" applyBorder="1" applyAlignment="1">
      <alignment horizontal="center" vertical="center" wrapText="1"/>
    </xf>
    <xf numFmtId="0" fontId="2" fillId="0" borderId="0" xfId="0" applyFont="1" applyBorder="1" applyAlignment="1">
      <alignment vertical="top"/>
    </xf>
    <xf numFmtId="0" fontId="8" fillId="0" borderId="0" xfId="0" applyFont="1" applyBorder="1" applyAlignment="1">
      <alignment horizontal="left" vertical="center"/>
    </xf>
    <xf numFmtId="0" fontId="15" fillId="0" borderId="7" xfId="0" applyFont="1" applyBorder="1" applyAlignment="1">
      <alignment horizontal="center" vertical="center"/>
    </xf>
    <xf numFmtId="0" fontId="15" fillId="0" borderId="1" xfId="0" applyFont="1" applyBorder="1" applyAlignment="1">
      <alignment horizontal="center" vertical="center" wrapText="1"/>
    </xf>
    <xf numFmtId="0" fontId="15" fillId="0" borderId="7" xfId="0" applyFont="1" applyBorder="1" applyAlignment="1">
      <alignment horizontal="center" vertical="center" wrapText="1"/>
    </xf>
    <xf numFmtId="0" fontId="16" fillId="0" borderId="7" xfId="0" applyFont="1" applyBorder="1" applyAlignment="1">
      <alignment horizontal="center"/>
    </xf>
    <xf numFmtId="0" fontId="6" fillId="0" borderId="7" xfId="0" applyFont="1" applyFill="1" applyBorder="1" applyAlignment="1">
      <alignment horizontal="left" vertical="center" indent="1"/>
    </xf>
    <xf numFmtId="0" fontId="2" fillId="0" borderId="0" xfId="0" applyFont="1" applyBorder="1" applyAlignment="1">
      <alignment horizontal="center" wrapText="1"/>
    </xf>
    <xf numFmtId="0" fontId="17" fillId="0" borderId="0"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2" xfId="0" applyFont="1" applyBorder="1" applyAlignment="1">
      <alignment horizontal="center" vertical="center" wrapText="1"/>
    </xf>
    <xf numFmtId="49" fontId="5" fillId="0" borderId="2"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5" xfId="0" applyFont="1" applyBorder="1" applyAlignment="1">
      <alignment horizontal="center" vertical="center"/>
    </xf>
    <xf numFmtId="49" fontId="5" fillId="0" borderId="6" xfId="0" applyNumberFormat="1" applyFont="1" applyBorder="1" applyAlignment="1">
      <alignment horizontal="center" vertical="center"/>
    </xf>
    <xf numFmtId="49" fontId="5" fillId="0" borderId="17" xfId="0" applyNumberFormat="1" applyFont="1" applyBorder="1" applyAlignment="1">
      <alignment horizontal="center" vertical="center"/>
    </xf>
    <xf numFmtId="49" fontId="5" fillId="0" borderId="7" xfId="0" applyNumberFormat="1" applyFont="1" applyBorder="1" applyAlignment="1">
      <alignment horizontal="center" vertical="center"/>
    </xf>
    <xf numFmtId="0" fontId="10" fillId="0" borderId="7" xfId="0" applyFont="1" applyFill="1" applyBorder="1" applyAlignment="1">
      <alignment horizontal="left" vertical="center" wrapText="1"/>
    </xf>
    <xf numFmtId="0" fontId="10" fillId="0" borderId="7" xfId="0" applyFont="1" applyFill="1" applyBorder="1" applyAlignment="1">
      <alignment horizontal="left" vertical="center" wrapText="1" indent="1"/>
    </xf>
    <xf numFmtId="0" fontId="10" fillId="0" borderId="7" xfId="0" applyFont="1" applyFill="1" applyBorder="1" applyAlignment="1">
      <alignment horizontal="left" vertical="center" wrapText="1" indent="2"/>
    </xf>
    <xf numFmtId="0" fontId="10" fillId="0" borderId="7" xfId="0" applyFont="1" applyFill="1" applyBorder="1" applyAlignment="1">
      <alignment horizontal="center" vertical="center" wrapText="1"/>
    </xf>
    <xf numFmtId="178" fontId="10" fillId="0" borderId="7" xfId="0" applyNumberFormat="1" applyFont="1" applyFill="1" applyBorder="1" applyAlignment="1">
      <alignment horizontal="right" vertical="center"/>
    </xf>
    <xf numFmtId="4" fontId="0" fillId="0" borderId="0" xfId="0" applyNumberFormat="1" applyFont="1" applyBorder="1"/>
    <xf numFmtId="10" fontId="0" fillId="0" borderId="0" xfId="0" applyNumberFormat="1" applyFont="1" applyBorder="1"/>
    <xf numFmtId="0" fontId="19" fillId="0" borderId="0" xfId="0" applyFont="1" applyBorder="1" applyAlignment="1">
      <alignment horizontal="center" vertical="center"/>
    </xf>
    <xf numFmtId="0" fontId="20" fillId="0" borderId="0" xfId="0" applyFont="1" applyBorder="1" applyAlignment="1">
      <alignment horizontal="center" vertical="center"/>
    </xf>
    <xf numFmtId="0" fontId="5" fillId="0" borderId="1" xfId="0" applyFont="1" applyBorder="1" applyAlignment="1" applyProtection="1">
      <alignment horizontal="center" vertical="center"/>
      <protection locked="0"/>
    </xf>
    <xf numFmtId="0" fontId="21" fillId="0" borderId="7" xfId="0" applyFont="1" applyBorder="1" applyAlignment="1">
      <alignment vertical="center"/>
    </xf>
    <xf numFmtId="178" fontId="22" fillId="0" borderId="7" xfId="0" applyNumberFormat="1" applyFont="1" applyFill="1" applyBorder="1" applyAlignment="1">
      <alignment horizontal="right" vertical="center"/>
    </xf>
    <xf numFmtId="49" fontId="21" fillId="0" borderId="7" xfId="53" applyNumberFormat="1" applyFont="1" applyBorder="1">
      <alignment horizontal="left" vertical="center" wrapText="1"/>
    </xf>
    <xf numFmtId="0" fontId="8" fillId="0" borderId="7" xfId="0" applyFont="1" applyBorder="1" applyAlignment="1">
      <alignment vertical="center"/>
    </xf>
    <xf numFmtId="0" fontId="10" fillId="0" borderId="7" xfId="0" applyFont="1" applyFill="1" applyBorder="1" applyAlignment="1">
      <alignment horizontal="left" vertical="center"/>
    </xf>
    <xf numFmtId="0" fontId="4" fillId="0" borderId="7" xfId="0" applyFont="1" applyBorder="1" applyAlignment="1">
      <alignment vertical="center"/>
    </xf>
    <xf numFmtId="0" fontId="21" fillId="0" borderId="7" xfId="0" applyFont="1" applyBorder="1" applyAlignment="1">
      <alignment horizontal="center" vertical="center"/>
    </xf>
    <xf numFmtId="0" fontId="8" fillId="0" borderId="7" xfId="0" applyFont="1" applyBorder="1" applyAlignment="1">
      <alignment horizontal="left" vertical="center"/>
    </xf>
    <xf numFmtId="0" fontId="21" fillId="0" borderId="7" xfId="0" applyFont="1" applyBorder="1" applyAlignment="1" applyProtection="1">
      <alignment horizontal="center" vertical="center"/>
      <protection locked="0"/>
    </xf>
    <xf numFmtId="0" fontId="4" fillId="0" borderId="7" xfId="0" applyFont="1" applyBorder="1" applyAlignment="1">
      <alignment horizontal="left" vertical="center"/>
    </xf>
    <xf numFmtId="4" fontId="23" fillId="0" borderId="0" xfId="0" applyNumberFormat="1" applyFont="1"/>
    <xf numFmtId="0" fontId="4" fillId="0" borderId="0" xfId="0" applyFont="1" applyBorder="1" applyAlignment="1" applyProtection="1">
      <alignment horizontal="left" vertical="center" wrapText="1"/>
      <protection locked="0"/>
    </xf>
    <xf numFmtId="0" fontId="2" fillId="0" borderId="1" xfId="0" applyFont="1" applyBorder="1" applyAlignment="1">
      <alignment horizontal="center" vertical="center" wrapText="1"/>
    </xf>
    <xf numFmtId="178" fontId="8" fillId="0" borderId="0" xfId="0" applyNumberFormat="1" applyFont="1" applyBorder="1" applyAlignment="1">
      <alignment horizontal="right" vertical="center"/>
    </xf>
    <xf numFmtId="0" fontId="2" fillId="0" borderId="0" xfId="0" applyFont="1" applyBorder="1" applyProtection="1">
      <protection locked="0"/>
    </xf>
    <xf numFmtId="0" fontId="13" fillId="0" borderId="0" xfId="0" applyFont="1" applyBorder="1" applyAlignment="1" applyProtection="1">
      <alignment horizontal="center" vertical="center"/>
      <protection locked="0"/>
    </xf>
    <xf numFmtId="0" fontId="5" fillId="0" borderId="0" xfId="0" applyFont="1" applyBorder="1" applyProtection="1">
      <protection locked="0"/>
    </xf>
    <xf numFmtId="0" fontId="2" fillId="0" borderId="1" xfId="0" applyFont="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3" xfId="0" applyFont="1" applyBorder="1" applyAlignment="1">
      <alignment horizontal="center" vertical="center" wrapText="1"/>
    </xf>
    <xf numFmtId="0" fontId="2" fillId="0" borderId="3" xfId="0" applyFont="1" applyBorder="1" applyAlignment="1" applyProtection="1">
      <alignment horizontal="center" vertical="center"/>
      <protection locked="0"/>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6" xfId="0" applyFont="1" applyBorder="1" applyAlignment="1" applyProtection="1">
      <alignment horizontal="center" vertical="center"/>
      <protection locked="0"/>
    </xf>
    <xf numFmtId="0" fontId="2" fillId="0" borderId="17" xfId="0" applyFont="1" applyBorder="1" applyAlignment="1">
      <alignment horizontal="center" vertical="center" wrapText="1"/>
    </xf>
    <xf numFmtId="0" fontId="24" fillId="0" borderId="1" xfId="0" applyFont="1" applyBorder="1" applyAlignment="1">
      <alignment horizontal="center" vertical="center" wrapText="1"/>
    </xf>
    <xf numFmtId="0" fontId="2" fillId="0" borderId="6" xfId="0" applyFont="1" applyBorder="1" applyAlignment="1">
      <alignment horizontal="center" vertical="center"/>
    </xf>
    <xf numFmtId="0" fontId="2" fillId="0" borderId="17" xfId="0" applyFont="1" applyBorder="1" applyAlignment="1">
      <alignment horizontal="center" vertical="center"/>
    </xf>
    <xf numFmtId="0" fontId="2" fillId="0" borderId="17" xfId="0" applyFont="1" applyBorder="1" applyAlignment="1" applyProtection="1">
      <alignment horizontal="center" vertical="center" wrapText="1"/>
      <protection locked="0"/>
    </xf>
    <xf numFmtId="0" fontId="2" fillId="0" borderId="2" xfId="0" applyFont="1" applyBorder="1" applyAlignment="1">
      <alignment horizontal="center" vertical="center"/>
    </xf>
    <xf numFmtId="0" fontId="2" fillId="0" borderId="2" xfId="0" applyFont="1" applyBorder="1" applyAlignment="1" applyProtection="1">
      <alignment horizontal="center" vertical="center"/>
      <protection locked="0"/>
    </xf>
    <xf numFmtId="0" fontId="7" fillId="0" borderId="0" xfId="0" applyFont="1" applyBorder="1" applyAlignment="1">
      <alignment horizontal="center" vertical="top"/>
    </xf>
    <xf numFmtId="49" fontId="8" fillId="0" borderId="7" xfId="53" applyNumberFormat="1" applyFont="1" applyBorder="1">
      <alignment horizontal="left" vertical="center" wrapText="1"/>
    </xf>
    <xf numFmtId="4" fontId="4" fillId="0" borderId="7" xfId="0" applyNumberFormat="1" applyFont="1" applyBorder="1" applyAlignment="1">
      <alignment horizontal="right" vertical="center"/>
    </xf>
    <xf numFmtId="0" fontId="4" fillId="0" borderId="6" xfId="0" applyFont="1" applyBorder="1" applyAlignment="1">
      <alignment horizontal="left" vertical="center"/>
    </xf>
    <xf numFmtId="0" fontId="21" fillId="0" borderId="6" xfId="0" applyFont="1" applyBorder="1" applyAlignment="1">
      <alignment horizontal="center" vertical="center"/>
    </xf>
    <xf numFmtId="0" fontId="21" fillId="0" borderId="6" xfId="0" applyFont="1" applyBorder="1" applyAlignment="1">
      <alignment horizontal="left" vertical="center"/>
    </xf>
    <xf numFmtId="4" fontId="21" fillId="0" borderId="7" xfId="0" applyNumberFormat="1" applyFont="1" applyBorder="1" applyAlignment="1">
      <alignment horizontal="right" vertical="center"/>
    </xf>
    <xf numFmtId="0" fontId="21" fillId="0" borderId="7" xfId="0" applyFont="1" applyBorder="1" applyAlignment="1">
      <alignment horizontal="left" vertical="center"/>
    </xf>
    <xf numFmtId="178" fontId="21" fillId="0" borderId="7" xfId="0" applyNumberFormat="1" applyFont="1" applyBorder="1" applyAlignment="1">
      <alignment horizontal="right" vertical="center"/>
    </xf>
    <xf numFmtId="0" fontId="8" fillId="0" borderId="6" xfId="0" applyFont="1" applyBorder="1" applyAlignment="1">
      <alignment horizontal="left" vertical="center"/>
    </xf>
    <xf numFmtId="0" fontId="21" fillId="0" borderId="6" xfId="0" applyFont="1" applyBorder="1" applyAlignment="1" applyProtection="1">
      <alignment horizontal="center" vertical="center"/>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22"/>
  <sheetViews>
    <sheetView showZeros="0" tabSelected="1" workbookViewId="0">
      <pane ySplit="1" topLeftCell="A2" activePane="bottomLeft" state="frozen"/>
      <selection/>
      <selection pane="bottomLeft" activeCell="I11" sqref="H11:I11"/>
    </sheetView>
  </sheetViews>
  <sheetFormatPr defaultColWidth="8" defaultRowHeight="14.25" customHeight="1" outlineLevelCol="3"/>
  <cols>
    <col min="1" max="1" width="39.575" customWidth="1"/>
    <col min="2" max="2" width="46.3166666666667" customWidth="1"/>
    <col min="3" max="3" width="40.425" customWidth="1"/>
    <col min="4" max="4" width="50.175" customWidth="1"/>
  </cols>
  <sheetData>
    <row r="1" customHeight="1" spans="1:4">
      <c r="A1" s="2"/>
      <c r="B1" s="2"/>
      <c r="C1" s="2"/>
      <c r="D1" s="2"/>
    </row>
    <row r="2" ht="12" customHeight="1" spans="1:4">
      <c r="D2" s="102" t="s">
        <v>0</v>
      </c>
    </row>
    <row r="3" ht="36" customHeight="1" spans="1:4">
      <c r="A3" s="52" t="s">
        <v>1</v>
      </c>
      <c r="B3" s="181"/>
      <c r="C3" s="181"/>
      <c r="D3" s="181"/>
    </row>
    <row r="4" ht="21" customHeight="1" spans="1:4">
      <c r="A4" s="101" t="s">
        <v>2</v>
      </c>
      <c r="B4" s="145"/>
      <c r="C4" s="145"/>
      <c r="D4" s="100" t="s">
        <v>3</v>
      </c>
    </row>
    <row r="5" ht="19.5" customHeight="1" spans="1:4">
      <c r="A5" s="12" t="s">
        <v>4</v>
      </c>
      <c r="B5" s="14"/>
      <c r="C5" s="12" t="s">
        <v>5</v>
      </c>
      <c r="D5" s="14"/>
    </row>
    <row r="6" ht="19.5" customHeight="1" spans="1:4">
      <c r="A6" s="17" t="s">
        <v>6</v>
      </c>
      <c r="B6" s="17" t="s">
        <v>7</v>
      </c>
      <c r="C6" s="17" t="s">
        <v>8</v>
      </c>
      <c r="D6" s="17" t="s">
        <v>7</v>
      </c>
    </row>
    <row r="7" ht="19.5" customHeight="1" spans="1:4">
      <c r="A7" s="20"/>
      <c r="B7" s="20"/>
      <c r="C7" s="20"/>
      <c r="D7" s="20"/>
    </row>
    <row r="8" ht="25.4" customHeight="1" spans="1:4">
      <c r="A8" s="156" t="s">
        <v>9</v>
      </c>
      <c r="B8" s="50">
        <v>2047820.58</v>
      </c>
      <c r="C8" s="151" t="s">
        <v>10</v>
      </c>
      <c r="D8" s="50">
        <v>1604855.92</v>
      </c>
    </row>
    <row r="9" ht="25.4" customHeight="1" spans="1:4">
      <c r="A9" s="156" t="s">
        <v>11</v>
      </c>
      <c r="B9" s="50"/>
      <c r="C9" s="151" t="s">
        <v>12</v>
      </c>
      <c r="D9" s="50">
        <v>166083.84</v>
      </c>
    </row>
    <row r="10" ht="25.4" customHeight="1" spans="1:4">
      <c r="A10" s="156" t="s">
        <v>13</v>
      </c>
      <c r="B10" s="50"/>
      <c r="C10" s="151" t="s">
        <v>14</v>
      </c>
      <c r="D10" s="50">
        <v>140884.82</v>
      </c>
    </row>
    <row r="11" ht="25.4" customHeight="1" spans="1:4">
      <c r="A11" s="156" t="s">
        <v>15</v>
      </c>
      <c r="B11" s="50"/>
      <c r="C11" s="151" t="s">
        <v>16</v>
      </c>
      <c r="D11" s="50">
        <v>135996</v>
      </c>
    </row>
    <row r="12" ht="25.4" customHeight="1" spans="1:4">
      <c r="A12" s="156" t="s">
        <v>17</v>
      </c>
      <c r="B12" s="50"/>
      <c r="C12" s="182"/>
      <c r="D12" s="183"/>
    </row>
    <row r="13" ht="25.4" customHeight="1" spans="1:4">
      <c r="A13" s="156" t="s">
        <v>18</v>
      </c>
      <c r="B13" s="50"/>
      <c r="C13" s="182"/>
      <c r="D13" s="183"/>
    </row>
    <row r="14" ht="25.4" customHeight="1" spans="1:4">
      <c r="A14" s="156" t="s">
        <v>19</v>
      </c>
      <c r="B14" s="50"/>
      <c r="C14" s="182"/>
      <c r="D14" s="183"/>
    </row>
    <row r="15" ht="25.4" customHeight="1" spans="1:4">
      <c r="A15" s="156" t="s">
        <v>20</v>
      </c>
      <c r="B15" s="50"/>
      <c r="C15" s="182"/>
      <c r="D15" s="183"/>
    </row>
    <row r="16" ht="25.4" customHeight="1" spans="1:4">
      <c r="A16" s="184" t="s">
        <v>21</v>
      </c>
      <c r="B16" s="50"/>
      <c r="C16" s="182"/>
      <c r="D16" s="183"/>
    </row>
    <row r="17" ht="25.4" customHeight="1" spans="1:4">
      <c r="A17" s="184" t="s">
        <v>22</v>
      </c>
      <c r="B17" s="50"/>
      <c r="C17" s="182"/>
      <c r="D17" s="183"/>
    </row>
    <row r="18" ht="25.4" customHeight="1" spans="1:4">
      <c r="A18" s="185" t="s">
        <v>23</v>
      </c>
      <c r="B18" s="148">
        <v>2047820.58</v>
      </c>
      <c r="C18" s="153" t="s">
        <v>24</v>
      </c>
      <c r="D18" s="148">
        <v>2047820.58</v>
      </c>
    </row>
    <row r="19" ht="25.4" customHeight="1" spans="1:4">
      <c r="A19" s="186" t="s">
        <v>25</v>
      </c>
      <c r="B19" s="187"/>
      <c r="C19" s="188" t="s">
        <v>26</v>
      </c>
      <c r="D19" s="189"/>
    </row>
    <row r="20" ht="25.4" customHeight="1" spans="1:4">
      <c r="A20" s="190" t="s">
        <v>27</v>
      </c>
      <c r="B20" s="183"/>
      <c r="C20" s="154" t="s">
        <v>27</v>
      </c>
      <c r="D20" s="96"/>
    </row>
    <row r="21" ht="25.4" customHeight="1" spans="1:4">
      <c r="A21" s="190" t="s">
        <v>28</v>
      </c>
      <c r="B21" s="183"/>
      <c r="C21" s="154" t="s">
        <v>29</v>
      </c>
      <c r="D21" s="96"/>
    </row>
    <row r="22" ht="25.4" customHeight="1" spans="1:4">
      <c r="A22" s="191" t="s">
        <v>30</v>
      </c>
      <c r="B22" s="148">
        <v>2047820.58</v>
      </c>
      <c r="C22" s="153" t="s">
        <v>31</v>
      </c>
      <c r="D22" s="148">
        <v>2047820.58</v>
      </c>
    </row>
  </sheetData>
  <mergeCells count="8">
    <mergeCell ref="A3:D3"/>
    <mergeCell ref="A4:B4"/>
    <mergeCell ref="A5:B5"/>
    <mergeCell ref="C5:D5"/>
    <mergeCell ref="A6:A7"/>
    <mergeCell ref="B6:B7"/>
    <mergeCell ref="C6:C7"/>
    <mergeCell ref="D6:D7"/>
  </mergeCells>
  <pageMargins left="0.75" right="0.75" top="1" bottom="1" header="0.5" footer="0.5"/>
  <pageSetup paperSize="9" scale="75"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10"/>
  <sheetViews>
    <sheetView showZeros="0" workbookViewId="0">
      <pane ySplit="1" topLeftCell="A2" activePane="bottomLeft" state="frozen"/>
      <selection/>
      <selection pane="bottomLeft" activeCell="B26" sqref="B26"/>
    </sheetView>
  </sheetViews>
  <sheetFormatPr defaultColWidth="9.14166666666667" defaultRowHeight="14.25" customHeight="1" outlineLevelCol="5"/>
  <cols>
    <col min="1" max="1" width="29.025" customWidth="1"/>
    <col min="2" max="2" width="28.6" customWidth="1"/>
    <col min="3" max="3" width="31.6" customWidth="1"/>
    <col min="4" max="6" width="33.45" customWidth="1"/>
  </cols>
  <sheetData>
    <row r="1" customHeight="1" spans="1:6">
      <c r="A1" s="2"/>
      <c r="B1" s="2"/>
      <c r="C1" s="2"/>
      <c r="D1" s="2"/>
      <c r="E1" s="2"/>
      <c r="F1" s="2"/>
    </row>
    <row r="2" ht="15.75" customHeight="1" spans="1:6">
      <c r="F2" s="61" t="s">
        <v>281</v>
      </c>
    </row>
    <row r="3" ht="28.5" customHeight="1" spans="1:6">
      <c r="A3" s="27" t="s">
        <v>282</v>
      </c>
      <c r="B3" s="27"/>
      <c r="C3" s="27"/>
      <c r="D3" s="27"/>
      <c r="E3" s="27"/>
      <c r="F3" s="27"/>
    </row>
    <row r="4" ht="15" customHeight="1" spans="1:6">
      <c r="A4" s="6" t="s">
        <v>2</v>
      </c>
      <c r="B4" s="7"/>
      <c r="C4" s="110"/>
      <c r="D4" s="64"/>
      <c r="E4" s="64"/>
      <c r="F4" s="111" t="s">
        <v>3</v>
      </c>
    </row>
    <row r="5" ht="18.75" customHeight="1" spans="1:6">
      <c r="A5" s="11" t="s">
        <v>138</v>
      </c>
      <c r="B5" s="11" t="s">
        <v>55</v>
      </c>
      <c r="C5" s="11" t="s">
        <v>56</v>
      </c>
      <c r="D5" s="17" t="s">
        <v>283</v>
      </c>
      <c r="E5" s="71"/>
      <c r="F5" s="71"/>
    </row>
    <row r="6" ht="30" customHeight="1" spans="1:6">
      <c r="A6" s="20"/>
      <c r="B6" s="20"/>
      <c r="C6" s="20"/>
      <c r="D6" s="17" t="s">
        <v>36</v>
      </c>
      <c r="E6" s="71" t="s">
        <v>64</v>
      </c>
      <c r="F6" s="71" t="s">
        <v>65</v>
      </c>
    </row>
    <row r="7" ht="16.5" customHeight="1" spans="1:6">
      <c r="A7" s="71">
        <v>1</v>
      </c>
      <c r="B7" s="71">
        <v>2</v>
      </c>
      <c r="C7" s="71">
        <v>3</v>
      </c>
      <c r="D7" s="71">
        <v>4</v>
      </c>
      <c r="E7" s="71">
        <v>5</v>
      </c>
      <c r="F7" s="71">
        <v>6</v>
      </c>
    </row>
    <row r="8" ht="20.25" customHeight="1" spans="1:6">
      <c r="A8" s="30"/>
      <c r="B8" s="30"/>
      <c r="C8" s="30"/>
      <c r="D8" s="72"/>
      <c r="E8" s="72"/>
      <c r="F8" s="72"/>
    </row>
    <row r="9" ht="17.25" customHeight="1" spans="1:6">
      <c r="A9" s="112" t="s">
        <v>100</v>
      </c>
      <c r="B9" s="113"/>
      <c r="C9" s="113" t="s">
        <v>100</v>
      </c>
      <c r="D9" s="72"/>
      <c r="E9" s="72"/>
      <c r="F9" s="72"/>
    </row>
    <row r="10" s="26" customFormat="1" ht="15" customHeight="1" spans="1:6">
      <c r="A10" s="26" t="s">
        <v>284</v>
      </c>
    </row>
  </sheetData>
  <mergeCells count="6">
    <mergeCell ref="A3:F3"/>
    <mergeCell ref="D5:F5"/>
    <mergeCell ref="A9:C9"/>
    <mergeCell ref="A5:A6"/>
    <mergeCell ref="B5:B6"/>
    <mergeCell ref="C5:C6"/>
  </mergeCells>
  <pageMargins left="0.75" right="0.75" top="1" bottom="1" header="0.5" footer="0.5"/>
  <pageSetup paperSize="9" scale="6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Q11"/>
  <sheetViews>
    <sheetView showZeros="0" workbookViewId="0">
      <pane ySplit="1" topLeftCell="A2" activePane="bottomLeft" state="frozen"/>
      <selection/>
      <selection pane="bottomLeft" activeCell="C23" sqref="C23"/>
    </sheetView>
  </sheetViews>
  <sheetFormatPr defaultColWidth="9.14166666666667" defaultRowHeight="14.25" customHeight="1"/>
  <cols>
    <col min="1" max="1" width="39.1416666666667" customWidth="1"/>
    <col min="2" max="2" width="21.7166666666667" customWidth="1"/>
    <col min="3" max="3" width="26.875" customWidth="1"/>
    <col min="4" max="4" width="7.71666666666667" customWidth="1"/>
    <col min="5" max="5" width="10.275" customWidth="1"/>
    <col min="6" max="11" width="14.7416666666667" customWidth="1"/>
    <col min="12" max="16" width="12.575" customWidth="1"/>
    <col min="17" max="17" width="10.425" customWidth="1"/>
  </cols>
  <sheetData>
    <row r="1" customHeight="1" spans="1:17">
      <c r="A1" s="2"/>
      <c r="B1" s="2"/>
      <c r="C1" s="2"/>
      <c r="D1" s="2"/>
      <c r="E1" s="2"/>
      <c r="F1" s="2"/>
      <c r="G1" s="2"/>
      <c r="H1" s="2"/>
      <c r="I1" s="2"/>
      <c r="J1" s="2"/>
      <c r="K1" s="2"/>
      <c r="L1" s="2"/>
      <c r="M1" s="2"/>
      <c r="N1" s="2"/>
      <c r="O1" s="2"/>
      <c r="P1" s="2"/>
      <c r="Q1" s="2"/>
    </row>
    <row r="2" ht="13.5" customHeight="1" spans="1:17">
      <c r="O2" s="51"/>
      <c r="P2" s="51"/>
      <c r="Q2" s="100" t="s">
        <v>285</v>
      </c>
    </row>
    <row r="3" ht="27.75" customHeight="1" spans="1:17">
      <c r="A3" s="62" t="s">
        <v>286</v>
      </c>
      <c r="B3" s="27"/>
      <c r="C3" s="27"/>
      <c r="D3" s="27"/>
      <c r="E3" s="27"/>
      <c r="F3" s="27"/>
      <c r="G3" s="27"/>
      <c r="H3" s="27"/>
      <c r="I3" s="27"/>
      <c r="J3" s="27"/>
      <c r="K3" s="53"/>
      <c r="L3" s="27"/>
      <c r="M3" s="27"/>
      <c r="N3" s="27"/>
      <c r="O3" s="53"/>
      <c r="P3" s="53"/>
      <c r="Q3" s="27"/>
    </row>
    <row r="4" ht="18.75" customHeight="1" spans="1:17">
      <c r="A4" s="101" t="s">
        <v>2</v>
      </c>
      <c r="B4" s="8"/>
      <c r="C4" s="8"/>
      <c r="D4" s="8"/>
      <c r="E4" s="8"/>
      <c r="F4" s="8"/>
      <c r="G4" s="8"/>
      <c r="H4" s="8"/>
      <c r="I4" s="8"/>
      <c r="J4" s="8"/>
      <c r="O4" s="67"/>
      <c r="P4" s="67"/>
      <c r="Q4" s="102" t="s">
        <v>129</v>
      </c>
    </row>
    <row r="5" ht="15.75" customHeight="1" spans="1:17">
      <c r="A5" s="11" t="s">
        <v>287</v>
      </c>
      <c r="B5" s="80" t="s">
        <v>288</v>
      </c>
      <c r="C5" s="80" t="s">
        <v>289</v>
      </c>
      <c r="D5" s="80" t="s">
        <v>290</v>
      </c>
      <c r="E5" s="80" t="s">
        <v>291</v>
      </c>
      <c r="F5" s="80" t="s">
        <v>292</v>
      </c>
      <c r="G5" s="81" t="s">
        <v>145</v>
      </c>
      <c r="H5" s="81"/>
      <c r="I5" s="81"/>
      <c r="J5" s="81"/>
      <c r="K5" s="82"/>
      <c r="L5" s="81"/>
      <c r="M5" s="81"/>
      <c r="N5" s="81"/>
      <c r="O5" s="83"/>
      <c r="P5" s="82"/>
      <c r="Q5" s="84"/>
    </row>
    <row r="6" ht="17.25" customHeight="1" spans="1:17">
      <c r="A6" s="16"/>
      <c r="B6" s="85"/>
      <c r="C6" s="85"/>
      <c r="D6" s="85"/>
      <c r="E6" s="85"/>
      <c r="F6" s="85"/>
      <c r="G6" s="85" t="s">
        <v>36</v>
      </c>
      <c r="H6" s="85" t="s">
        <v>39</v>
      </c>
      <c r="I6" s="85" t="s">
        <v>293</v>
      </c>
      <c r="J6" s="85" t="s">
        <v>294</v>
      </c>
      <c r="K6" s="86" t="s">
        <v>295</v>
      </c>
      <c r="L6" s="87" t="s">
        <v>296</v>
      </c>
      <c r="M6" s="87"/>
      <c r="N6" s="87"/>
      <c r="O6" s="88"/>
      <c r="P6" s="89"/>
      <c r="Q6" s="90"/>
    </row>
    <row r="7" ht="54" customHeight="1" spans="1:17">
      <c r="A7" s="19"/>
      <c r="B7" s="90"/>
      <c r="C7" s="90"/>
      <c r="D7" s="90"/>
      <c r="E7" s="90"/>
      <c r="F7" s="90"/>
      <c r="G7" s="90"/>
      <c r="H7" s="90" t="s">
        <v>38</v>
      </c>
      <c r="I7" s="90"/>
      <c r="J7" s="90"/>
      <c r="K7" s="91"/>
      <c r="L7" s="90" t="s">
        <v>38</v>
      </c>
      <c r="M7" s="90" t="s">
        <v>49</v>
      </c>
      <c r="N7" s="90" t="s">
        <v>152</v>
      </c>
      <c r="O7" s="92" t="s">
        <v>45</v>
      </c>
      <c r="P7" s="91" t="s">
        <v>46</v>
      </c>
      <c r="Q7" s="90" t="s">
        <v>47</v>
      </c>
    </row>
    <row r="8" ht="15" customHeight="1" spans="1:17">
      <c r="A8" s="20">
        <v>1</v>
      </c>
      <c r="B8" s="103">
        <v>2</v>
      </c>
      <c r="C8" s="103">
        <v>3</v>
      </c>
      <c r="D8" s="103">
        <v>4</v>
      </c>
      <c r="E8" s="103">
        <v>5</v>
      </c>
      <c r="F8" s="103">
        <v>6</v>
      </c>
      <c r="G8" s="104">
        <v>7</v>
      </c>
      <c r="H8" s="104">
        <v>8</v>
      </c>
      <c r="I8" s="104">
        <v>9</v>
      </c>
      <c r="J8" s="104">
        <v>10</v>
      </c>
      <c r="K8" s="104">
        <v>11</v>
      </c>
      <c r="L8" s="104">
        <v>12</v>
      </c>
      <c r="M8" s="104">
        <v>13</v>
      </c>
      <c r="N8" s="104">
        <v>14</v>
      </c>
      <c r="O8" s="104">
        <v>15</v>
      </c>
      <c r="P8" s="104">
        <v>16</v>
      </c>
      <c r="Q8" s="104">
        <v>17</v>
      </c>
    </row>
    <row r="9" s="26" customFormat="1" ht="20.25" customHeight="1" spans="1:17">
      <c r="A9" s="105"/>
      <c r="B9" s="105"/>
      <c r="C9" s="105"/>
      <c r="D9" s="106"/>
      <c r="E9" s="107"/>
      <c r="F9" s="108"/>
      <c r="G9" s="108"/>
      <c r="H9" s="109"/>
      <c r="I9" s="109"/>
      <c r="J9" s="109"/>
      <c r="K9" s="109"/>
      <c r="L9" s="108"/>
      <c r="M9" s="108"/>
      <c r="N9" s="108"/>
      <c r="O9" s="108"/>
      <c r="P9" s="108"/>
      <c r="Q9" s="108"/>
    </row>
    <row r="10" s="26" customFormat="1" ht="20.25" customHeight="1" spans="1:17">
      <c r="A10" s="107" t="s">
        <v>36</v>
      </c>
      <c r="B10" s="107"/>
      <c r="C10" s="107"/>
      <c r="D10" s="106"/>
      <c r="E10" s="106"/>
      <c r="F10" s="108"/>
      <c r="G10" s="108"/>
      <c r="H10" s="108"/>
      <c r="I10" s="108"/>
      <c r="J10" s="108"/>
      <c r="K10" s="108"/>
      <c r="L10" s="108"/>
      <c r="M10" s="108"/>
      <c r="N10" s="108"/>
      <c r="O10" s="108"/>
      <c r="P10" s="108"/>
      <c r="Q10" s="108"/>
    </row>
    <row r="11" s="26" customFormat="1" ht="15" customHeight="1" spans="1:17">
      <c r="A11" s="26" t="s">
        <v>297</v>
      </c>
    </row>
  </sheetData>
  <mergeCells count="16">
    <mergeCell ref="A3:Q3"/>
    <mergeCell ref="A4:F4"/>
    <mergeCell ref="G5:Q5"/>
    <mergeCell ref="L6:Q6"/>
    <mergeCell ref="A10:E10"/>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scale="4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N12"/>
  <sheetViews>
    <sheetView showZeros="0" workbookViewId="0">
      <pane ySplit="1" topLeftCell="A2" activePane="bottomLeft" state="frozen"/>
      <selection/>
      <selection pane="bottomLeft" activeCell="A12" sqref="$A12:$XFD12"/>
    </sheetView>
  </sheetViews>
  <sheetFormatPr defaultColWidth="9.14166666666667" defaultRowHeight="14.25" customHeight="1"/>
  <cols>
    <col min="1" max="1" width="31.425" customWidth="1"/>
    <col min="2" max="2" width="21.7166666666667" customWidth="1"/>
    <col min="3" max="3" width="26.7166666666667" customWidth="1"/>
    <col min="4" max="14" width="16.6" customWidth="1"/>
  </cols>
  <sheetData>
    <row r="1" customHeight="1" spans="1:14">
      <c r="A1" s="2"/>
      <c r="B1" s="2"/>
      <c r="C1" s="2"/>
      <c r="D1" s="2"/>
      <c r="E1" s="2"/>
      <c r="F1" s="2"/>
      <c r="G1" s="2"/>
      <c r="H1" s="2"/>
      <c r="I1" s="2"/>
      <c r="J1" s="2"/>
      <c r="K1" s="2"/>
      <c r="L1" s="2"/>
      <c r="M1" s="2"/>
      <c r="N1" s="2"/>
    </row>
    <row r="2" ht="13.5" customHeight="1" spans="1:14">
      <c r="A2" s="66"/>
      <c r="B2" s="66"/>
      <c r="C2" s="66"/>
      <c r="D2" s="66"/>
      <c r="E2" s="66"/>
      <c r="F2" s="66"/>
      <c r="G2" s="66"/>
      <c r="H2" s="73"/>
      <c r="I2" s="66"/>
      <c r="J2" s="66"/>
      <c r="K2" s="66"/>
      <c r="L2" s="51"/>
      <c r="M2" s="74"/>
      <c r="N2" s="75" t="s">
        <v>298</v>
      </c>
    </row>
    <row r="3" ht="27.75" customHeight="1" spans="1:14">
      <c r="A3" s="62" t="s">
        <v>299</v>
      </c>
      <c r="B3" s="76"/>
      <c r="C3" s="76"/>
      <c r="D3" s="76"/>
      <c r="E3" s="76"/>
      <c r="F3" s="76"/>
      <c r="G3" s="76"/>
      <c r="H3" s="77"/>
      <c r="I3" s="76"/>
      <c r="J3" s="76"/>
      <c r="K3" s="76"/>
      <c r="L3" s="53"/>
      <c r="M3" s="77"/>
      <c r="N3" s="76"/>
    </row>
    <row r="4" ht="18.75" customHeight="1" spans="1:14">
      <c r="A4" s="63" t="s">
        <v>2</v>
      </c>
      <c r="B4" s="64"/>
      <c r="C4" s="64"/>
      <c r="D4" s="64"/>
      <c r="E4" s="64"/>
      <c r="F4" s="64"/>
      <c r="G4" s="64"/>
      <c r="H4" s="73"/>
      <c r="I4" s="66"/>
      <c r="J4" s="66"/>
      <c r="K4" s="66"/>
      <c r="L4" s="67"/>
      <c r="M4" s="78"/>
      <c r="N4" s="79" t="s">
        <v>129</v>
      </c>
    </row>
    <row r="5" ht="15.75" customHeight="1" spans="1:14">
      <c r="A5" s="11" t="s">
        <v>287</v>
      </c>
      <c r="B5" s="80" t="s">
        <v>300</v>
      </c>
      <c r="C5" s="80" t="s">
        <v>301</v>
      </c>
      <c r="D5" s="81" t="s">
        <v>145</v>
      </c>
      <c r="E5" s="81"/>
      <c r="F5" s="81"/>
      <c r="G5" s="81"/>
      <c r="H5" s="82"/>
      <c r="I5" s="81"/>
      <c r="J5" s="81"/>
      <c r="K5" s="81"/>
      <c r="L5" s="83"/>
      <c r="M5" s="82"/>
      <c r="N5" s="84"/>
    </row>
    <row r="6" ht="17.25" customHeight="1" spans="1:14">
      <c r="A6" s="16"/>
      <c r="B6" s="85"/>
      <c r="C6" s="85"/>
      <c r="D6" s="85" t="s">
        <v>36</v>
      </c>
      <c r="E6" s="85" t="s">
        <v>39</v>
      </c>
      <c r="F6" s="85" t="s">
        <v>293</v>
      </c>
      <c r="G6" s="85" t="s">
        <v>294</v>
      </c>
      <c r="H6" s="86" t="s">
        <v>295</v>
      </c>
      <c r="I6" s="87" t="s">
        <v>296</v>
      </c>
      <c r="J6" s="87"/>
      <c r="K6" s="87"/>
      <c r="L6" s="88"/>
      <c r="M6" s="89"/>
      <c r="N6" s="90"/>
    </row>
    <row r="7" ht="54" customHeight="1" spans="1:14">
      <c r="A7" s="19"/>
      <c r="B7" s="90"/>
      <c r="C7" s="90"/>
      <c r="D7" s="90"/>
      <c r="E7" s="90"/>
      <c r="F7" s="90"/>
      <c r="G7" s="90"/>
      <c r="H7" s="91"/>
      <c r="I7" s="90" t="s">
        <v>38</v>
      </c>
      <c r="J7" s="90" t="s">
        <v>49</v>
      </c>
      <c r="K7" s="90" t="s">
        <v>152</v>
      </c>
      <c r="L7" s="92" t="s">
        <v>45</v>
      </c>
      <c r="M7" s="91" t="s">
        <v>46</v>
      </c>
      <c r="N7" s="90" t="s">
        <v>47</v>
      </c>
    </row>
    <row r="8" ht="15" customHeight="1" spans="1:14">
      <c r="A8" s="19">
        <v>1</v>
      </c>
      <c r="B8" s="90">
        <v>2</v>
      </c>
      <c r="C8" s="90">
        <v>3</v>
      </c>
      <c r="D8" s="91">
        <v>4</v>
      </c>
      <c r="E8" s="91">
        <v>5</v>
      </c>
      <c r="F8" s="91">
        <v>6</v>
      </c>
      <c r="G8" s="91">
        <v>7</v>
      </c>
      <c r="H8" s="91">
        <v>8</v>
      </c>
      <c r="I8" s="91">
        <v>9</v>
      </c>
      <c r="J8" s="91">
        <v>10</v>
      </c>
      <c r="K8" s="91">
        <v>11</v>
      </c>
      <c r="L8" s="91">
        <v>12</v>
      </c>
      <c r="M8" s="91">
        <v>13</v>
      </c>
      <c r="N8" s="91">
        <v>14</v>
      </c>
    </row>
    <row r="9" ht="21" customHeight="1" spans="1:14">
      <c r="A9" s="93"/>
      <c r="B9" s="94"/>
      <c r="C9" s="94"/>
      <c r="D9" s="95"/>
      <c r="E9" s="95"/>
      <c r="F9" s="95"/>
      <c r="G9" s="95"/>
      <c r="H9" s="95"/>
      <c r="I9" s="95"/>
      <c r="J9" s="95"/>
      <c r="K9" s="95"/>
      <c r="L9" s="96"/>
      <c r="M9" s="95"/>
      <c r="N9" s="95"/>
    </row>
    <row r="10" ht="21" customHeight="1" spans="1:14">
      <c r="A10" s="93"/>
      <c r="B10" s="94"/>
      <c r="C10" s="94"/>
      <c r="D10" s="95"/>
      <c r="E10" s="95"/>
      <c r="F10" s="95"/>
      <c r="G10" s="95"/>
      <c r="H10" s="95"/>
      <c r="I10" s="95"/>
      <c r="J10" s="95"/>
      <c r="K10" s="95"/>
      <c r="L10" s="96"/>
      <c r="M10" s="95"/>
      <c r="N10" s="95"/>
    </row>
    <row r="11" ht="21" customHeight="1" spans="1:14">
      <c r="A11" s="97" t="s">
        <v>100</v>
      </c>
      <c r="B11" s="98"/>
      <c r="C11" s="99"/>
      <c r="D11" s="95"/>
      <c r="E11" s="95"/>
      <c r="F11" s="95"/>
      <c r="G11" s="95"/>
      <c r="H11" s="95"/>
      <c r="I11" s="95"/>
      <c r="J11" s="95"/>
      <c r="K11" s="95"/>
      <c r="L11" s="96"/>
      <c r="M11" s="95"/>
      <c r="N11" s="95"/>
    </row>
    <row r="12" s="26" customFormat="1" ht="15" customHeight="1" spans="1:14">
      <c r="A12" s="26" t="s">
        <v>302</v>
      </c>
    </row>
  </sheetData>
  <mergeCells count="13">
    <mergeCell ref="A3:N3"/>
    <mergeCell ref="A4:C4"/>
    <mergeCell ref="D5:N5"/>
    <mergeCell ref="I6:N6"/>
    <mergeCell ref="A11:C11"/>
    <mergeCell ref="A5:A7"/>
    <mergeCell ref="B5:B7"/>
    <mergeCell ref="C5:C7"/>
    <mergeCell ref="D6:D7"/>
    <mergeCell ref="E6:E7"/>
    <mergeCell ref="F6:F7"/>
    <mergeCell ref="G6:G7"/>
    <mergeCell ref="H6:H7"/>
  </mergeCells>
  <pageMargins left="0.75" right="0.75" top="1" bottom="1" header="0.5" footer="0.5"/>
  <pageSetup paperSize="9" scale="5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N10"/>
  <sheetViews>
    <sheetView showZeros="0" workbookViewId="0">
      <pane ySplit="1" topLeftCell="A2" activePane="bottomLeft" state="frozen"/>
      <selection/>
      <selection pane="bottomLeft" activeCell="F27" sqref="F27"/>
    </sheetView>
  </sheetViews>
  <sheetFormatPr defaultColWidth="9.14166666666667" defaultRowHeight="14.25" customHeight="1"/>
  <cols>
    <col min="1" max="1" width="42.025" customWidth="1"/>
    <col min="2" max="14" width="17.175" customWidth="1"/>
  </cols>
  <sheetData>
    <row r="1" customHeight="1" spans="1:14">
      <c r="A1" s="2"/>
      <c r="B1" s="2"/>
      <c r="C1" s="2"/>
      <c r="D1" s="2"/>
      <c r="E1" s="2"/>
      <c r="F1" s="2"/>
      <c r="G1" s="2"/>
      <c r="H1" s="2"/>
      <c r="I1" s="2"/>
      <c r="J1" s="2"/>
      <c r="K1" s="2"/>
      <c r="L1" s="2"/>
      <c r="M1" s="2"/>
      <c r="N1" s="2"/>
    </row>
    <row r="2" ht="13.5" customHeight="1" spans="1:14">
      <c r="D2" s="61"/>
      <c r="N2" s="51" t="s">
        <v>303</v>
      </c>
    </row>
    <row r="3" ht="27.75" customHeight="1" spans="1:14">
      <c r="A3" s="62" t="s">
        <v>304</v>
      </c>
      <c r="B3" s="27"/>
      <c r="C3" s="27"/>
      <c r="D3" s="27"/>
      <c r="E3" s="27"/>
      <c r="F3" s="27"/>
      <c r="G3" s="27"/>
      <c r="H3" s="27"/>
      <c r="I3" s="27"/>
      <c r="J3" s="27"/>
      <c r="K3" s="27"/>
      <c r="L3" s="27"/>
      <c r="M3" s="27"/>
      <c r="N3" s="27"/>
    </row>
    <row r="4" ht="18" customHeight="1" spans="1:14">
      <c r="A4" s="63" t="s">
        <v>2</v>
      </c>
      <c r="B4" s="64"/>
      <c r="C4" s="64"/>
      <c r="D4" s="65"/>
      <c r="E4" s="66"/>
      <c r="F4" s="66"/>
      <c r="G4" s="66"/>
      <c r="H4" s="66"/>
      <c r="I4" s="66"/>
      <c r="N4" s="67" t="s">
        <v>129</v>
      </c>
    </row>
    <row r="5" ht="19.5" customHeight="1" spans="1:14">
      <c r="A5" s="17" t="s">
        <v>305</v>
      </c>
      <c r="B5" s="12" t="s">
        <v>145</v>
      </c>
      <c r="C5" s="13"/>
      <c r="D5" s="13"/>
      <c r="E5" s="68" t="s">
        <v>306</v>
      </c>
      <c r="F5" s="68"/>
      <c r="G5" s="68"/>
      <c r="H5" s="68"/>
      <c r="I5" s="68"/>
      <c r="J5" s="68"/>
      <c r="K5" s="68"/>
      <c r="L5" s="68"/>
      <c r="M5" s="68"/>
      <c r="N5" s="68"/>
    </row>
    <row r="6" ht="40.5" customHeight="1" spans="1:14">
      <c r="A6" s="20"/>
      <c r="B6" s="28" t="s">
        <v>36</v>
      </c>
      <c r="C6" s="11" t="s">
        <v>39</v>
      </c>
      <c r="D6" s="69" t="s">
        <v>307</v>
      </c>
      <c r="E6" s="70" t="s">
        <v>308</v>
      </c>
      <c r="F6" s="70" t="s">
        <v>309</v>
      </c>
      <c r="G6" s="70" t="s">
        <v>310</v>
      </c>
      <c r="H6" s="70" t="s">
        <v>311</v>
      </c>
      <c r="I6" s="70" t="s">
        <v>312</v>
      </c>
      <c r="J6" s="70" t="s">
        <v>313</v>
      </c>
      <c r="K6" s="70" t="s">
        <v>314</v>
      </c>
      <c r="L6" s="70" t="s">
        <v>315</v>
      </c>
      <c r="M6" s="70" t="s">
        <v>316</v>
      </c>
      <c r="N6" s="70" t="s">
        <v>317</v>
      </c>
    </row>
    <row r="7" ht="19.5" customHeight="1" spans="1:14">
      <c r="A7" s="71">
        <v>1</v>
      </c>
      <c r="B7" s="71">
        <v>2</v>
      </c>
      <c r="C7" s="71">
        <v>3</v>
      </c>
      <c r="D7" s="12">
        <v>4</v>
      </c>
      <c r="E7" s="71">
        <v>5</v>
      </c>
      <c r="F7" s="71">
        <v>6</v>
      </c>
      <c r="G7" s="71">
        <v>7</v>
      </c>
      <c r="H7" s="12">
        <v>8</v>
      </c>
      <c r="I7" s="71">
        <v>9</v>
      </c>
      <c r="J7" s="71">
        <v>10</v>
      </c>
      <c r="K7" s="71">
        <v>11</v>
      </c>
      <c r="L7" s="12">
        <v>12</v>
      </c>
      <c r="M7" s="71">
        <v>13</v>
      </c>
      <c r="N7" s="71">
        <v>14</v>
      </c>
    </row>
    <row r="8" ht="28.4" customHeight="1" spans="1:14">
      <c r="A8" s="30"/>
      <c r="B8" s="72"/>
      <c r="C8" s="72"/>
      <c r="D8" s="72"/>
      <c r="E8" s="72"/>
      <c r="F8" s="72"/>
      <c r="G8" s="72"/>
      <c r="H8" s="72"/>
      <c r="I8" s="72"/>
      <c r="J8" s="72"/>
      <c r="K8" s="72"/>
      <c r="L8" s="72"/>
      <c r="M8" s="72"/>
      <c r="N8" s="72"/>
    </row>
    <row r="9" ht="29.9" customHeight="1" spans="1:14">
      <c r="A9" s="30"/>
      <c r="B9" s="72"/>
      <c r="C9" s="72"/>
      <c r="D9" s="72"/>
      <c r="E9" s="72"/>
      <c r="F9" s="72"/>
      <c r="G9" s="72"/>
      <c r="H9" s="72"/>
      <c r="I9" s="72"/>
      <c r="J9" s="72"/>
      <c r="K9" s="72"/>
      <c r="L9" s="72"/>
      <c r="M9" s="72"/>
      <c r="N9" s="72"/>
    </row>
    <row r="10" customHeight="1" spans="1:14">
      <c r="A10" t="s">
        <v>318</v>
      </c>
    </row>
  </sheetData>
  <mergeCells count="5">
    <mergeCell ref="A3:N3"/>
    <mergeCell ref="A4:I4"/>
    <mergeCell ref="B5:D5"/>
    <mergeCell ref="E5:N5"/>
    <mergeCell ref="A5:A6"/>
  </mergeCells>
  <pageMargins left="0.75" right="0.75" top="1" bottom="1" header="0.5" footer="0.5"/>
  <pageSetup paperSize="9" scale="5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9"/>
  <sheetViews>
    <sheetView showZeros="0" workbookViewId="0">
      <pane ySplit="1" topLeftCell="A2" activePane="bottomLeft" state="frozen"/>
      <selection/>
      <selection pane="bottomLeft" activeCell="F29" sqref="F29"/>
    </sheetView>
  </sheetViews>
  <sheetFormatPr defaultColWidth="9.14166666666667" defaultRowHeight="12" customHeight="1"/>
  <cols>
    <col min="1" max="1" width="34.275" customWidth="1"/>
    <col min="2" max="2" width="29" customWidth="1"/>
    <col min="3" max="3" width="16.3166666666667" customWidth="1"/>
    <col min="4" max="4" width="15.6" customWidth="1"/>
    <col min="5" max="5" width="23.575" customWidth="1"/>
    <col min="6" max="6" width="11.275" customWidth="1"/>
    <col min="7" max="7" width="14.8833333333333" customWidth="1"/>
    <col min="8" max="8" width="10.8833333333333" customWidth="1"/>
    <col min="9" max="9" width="13.425" customWidth="1"/>
    <col min="10" max="10" width="32.025" customWidth="1"/>
  </cols>
  <sheetData>
    <row r="1" customHeight="1" spans="1:10">
      <c r="A1" s="2"/>
      <c r="B1" s="2"/>
      <c r="C1" s="2"/>
      <c r="D1" s="2"/>
      <c r="E1" s="2"/>
      <c r="F1" s="2"/>
      <c r="G1" s="2"/>
      <c r="H1" s="2"/>
      <c r="I1" s="2"/>
      <c r="J1" s="2"/>
    </row>
    <row r="2" customHeight="1" spans="1:10">
      <c r="J2" s="51" t="s">
        <v>319</v>
      </c>
    </row>
    <row r="3" ht="28.5" customHeight="1" spans="1:10">
      <c r="A3" s="52" t="s">
        <v>320</v>
      </c>
      <c r="B3" s="27"/>
      <c r="C3" s="27"/>
      <c r="D3" s="27"/>
      <c r="E3" s="27"/>
      <c r="F3" s="53"/>
      <c r="G3" s="27"/>
      <c r="H3" s="53"/>
      <c r="I3" s="53"/>
      <c r="J3" s="27"/>
    </row>
    <row r="4" ht="17.25" customHeight="1" spans="1:10">
      <c r="A4" s="6" t="s">
        <v>2</v>
      </c>
    </row>
    <row r="5" ht="44.25" customHeight="1" spans="1:10">
      <c r="A5" s="54" t="s">
        <v>233</v>
      </c>
      <c r="B5" s="54" t="s">
        <v>234</v>
      </c>
      <c r="C5" s="54" t="s">
        <v>235</v>
      </c>
      <c r="D5" s="54" t="s">
        <v>236</v>
      </c>
      <c r="E5" s="54" t="s">
        <v>237</v>
      </c>
      <c r="F5" s="55" t="s">
        <v>238</v>
      </c>
      <c r="G5" s="54" t="s">
        <v>239</v>
      </c>
      <c r="H5" s="55" t="s">
        <v>240</v>
      </c>
      <c r="I5" s="55" t="s">
        <v>241</v>
      </c>
      <c r="J5" s="54" t="s">
        <v>242</v>
      </c>
    </row>
    <row r="6" ht="14.25" customHeight="1" spans="1:10">
      <c r="A6" s="54">
        <v>1</v>
      </c>
      <c r="B6" s="54">
        <v>2</v>
      </c>
      <c r="C6" s="54">
        <v>3</v>
      </c>
      <c r="D6" s="54">
        <v>4</v>
      </c>
      <c r="E6" s="54">
        <v>5</v>
      </c>
      <c r="F6" s="55">
        <v>6</v>
      </c>
      <c r="G6" s="54">
        <v>7</v>
      </c>
      <c r="H6" s="55">
        <v>8</v>
      </c>
      <c r="I6" s="55">
        <v>9</v>
      </c>
      <c r="J6" s="54">
        <v>10</v>
      </c>
    </row>
    <row r="7" ht="42" customHeight="1" spans="1:10">
      <c r="A7" s="56"/>
      <c r="B7" s="57"/>
      <c r="C7" s="57"/>
      <c r="D7" s="57"/>
      <c r="E7" s="58"/>
      <c r="F7" s="59"/>
      <c r="G7" s="58"/>
      <c r="H7" s="59"/>
      <c r="I7" s="59"/>
      <c r="J7" s="58"/>
    </row>
    <row r="8" ht="42" customHeight="1" spans="1:10">
      <c r="A8" s="56"/>
      <c r="B8" s="60"/>
      <c r="C8" s="60"/>
      <c r="D8" s="60"/>
      <c r="E8" s="56"/>
      <c r="F8" s="60"/>
      <c r="G8" s="56"/>
      <c r="H8" s="60"/>
      <c r="I8" s="60"/>
      <c r="J8" s="56"/>
    </row>
    <row r="9" s="26" customFormat="1" ht="15" customHeight="1" spans="1:10">
      <c r="A9" s="26" t="s">
        <v>321</v>
      </c>
    </row>
  </sheetData>
  <mergeCells count="2">
    <mergeCell ref="A3:J3"/>
    <mergeCell ref="A4:H4"/>
  </mergeCells>
  <pageMargins left="0.75" right="0.75" top="1" bottom="1" header="0.5" footer="0.5"/>
  <pageSetup paperSize="9" scale="65"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H10"/>
  <sheetViews>
    <sheetView showZeros="0" workbookViewId="0">
      <pane ySplit="1" topLeftCell="A2" activePane="bottomLeft" state="frozen"/>
      <selection/>
      <selection pane="bottomLeft" activeCell="F28" sqref="F28"/>
    </sheetView>
  </sheetViews>
  <sheetFormatPr defaultColWidth="8.85" defaultRowHeight="15" customHeight="1" outlineLevelCol="7"/>
  <cols>
    <col min="1" max="1" width="36.025" customWidth="1"/>
    <col min="2" max="2" width="19.7416666666667" customWidth="1"/>
    <col min="3" max="3" width="33.3166666666667" customWidth="1"/>
    <col min="4" max="4" width="34.7416666666667" customWidth="1"/>
    <col min="5" max="5" width="14.45" customWidth="1"/>
    <col min="6" max="6" width="17.175" customWidth="1"/>
    <col min="7" max="7" width="17.3166666666667" customWidth="1"/>
    <col min="8" max="8" width="28.3166666666667" customWidth="1"/>
  </cols>
  <sheetData>
    <row r="1" customHeight="1" spans="1:8">
      <c r="A1" s="36"/>
      <c r="B1" s="36"/>
      <c r="C1" s="36"/>
      <c r="D1" s="36"/>
      <c r="E1" s="36"/>
      <c r="F1" s="36"/>
      <c r="G1" s="36"/>
      <c r="H1" s="36"/>
    </row>
    <row r="2" ht="18.75" customHeight="1" spans="1:8">
      <c r="A2" s="37"/>
      <c r="B2" s="37"/>
      <c r="C2" s="37"/>
      <c r="D2" s="37"/>
      <c r="E2" s="37"/>
      <c r="F2" s="37"/>
      <c r="G2" s="37"/>
      <c r="H2" s="38" t="s">
        <v>322</v>
      </c>
    </row>
    <row r="3" ht="30.65" customHeight="1" spans="1:8">
      <c r="A3" s="39" t="s">
        <v>323</v>
      </c>
      <c r="B3" s="39"/>
      <c r="C3" s="39"/>
      <c r="D3" s="39"/>
      <c r="E3" s="39"/>
      <c r="F3" s="39"/>
      <c r="G3" s="39"/>
      <c r="H3" s="39"/>
    </row>
    <row r="4" ht="18.75" customHeight="1" spans="1:8">
      <c r="A4" s="40" t="s">
        <v>2</v>
      </c>
      <c r="B4" s="41"/>
      <c r="C4" s="37"/>
      <c r="D4" s="37"/>
      <c r="E4" s="37"/>
      <c r="F4" s="37"/>
      <c r="G4" s="37"/>
      <c r="H4" s="37"/>
    </row>
    <row r="5" ht="18.75" customHeight="1" spans="1:8">
      <c r="A5" s="42" t="s">
        <v>138</v>
      </c>
      <c r="B5" s="43" t="s">
        <v>324</v>
      </c>
      <c r="C5" s="44" t="s">
        <v>325</v>
      </c>
      <c r="D5" s="44" t="s">
        <v>326</v>
      </c>
      <c r="E5" s="44" t="s">
        <v>327</v>
      </c>
      <c r="F5" s="44" t="s">
        <v>328</v>
      </c>
      <c r="G5" s="44"/>
      <c r="H5" s="44"/>
    </row>
    <row r="6" ht="18.75" customHeight="1" spans="1:8">
      <c r="A6" s="45"/>
      <c r="B6" s="46"/>
      <c r="C6" s="44"/>
      <c r="D6" s="44"/>
      <c r="E6" s="44"/>
      <c r="F6" s="44" t="s">
        <v>291</v>
      </c>
      <c r="G6" s="44" t="s">
        <v>329</v>
      </c>
      <c r="H6" s="44" t="s">
        <v>330</v>
      </c>
    </row>
    <row r="7" ht="18.75" customHeight="1" spans="1:8">
      <c r="A7" s="47" t="s">
        <v>121</v>
      </c>
      <c r="B7" s="47" t="s">
        <v>122</v>
      </c>
      <c r="C7" s="47" t="s">
        <v>123</v>
      </c>
      <c r="D7" s="47" t="s">
        <v>124</v>
      </c>
      <c r="E7" s="47" t="s">
        <v>125</v>
      </c>
      <c r="F7" s="47" t="s">
        <v>126</v>
      </c>
      <c r="G7" s="47" t="s">
        <v>331</v>
      </c>
      <c r="H7" s="47" t="s">
        <v>332</v>
      </c>
    </row>
    <row r="8" ht="29.9" customHeight="1" spans="1:8">
      <c r="A8" s="48"/>
      <c r="B8" s="48"/>
      <c r="C8" s="48"/>
      <c r="D8" s="48"/>
      <c r="E8" s="44"/>
      <c r="F8" s="49"/>
      <c r="G8" s="50"/>
      <c r="H8" s="50"/>
    </row>
    <row r="9" ht="20.15" customHeight="1" spans="1:8">
      <c r="A9" s="44" t="s">
        <v>36</v>
      </c>
      <c r="B9" s="44"/>
      <c r="C9" s="44"/>
      <c r="D9" s="44"/>
      <c r="E9" s="44"/>
      <c r="F9" s="49"/>
      <c r="G9" s="50"/>
      <c r="H9" s="50"/>
    </row>
    <row r="10" s="26" customFormat="1" customHeight="1" spans="1:8">
      <c r="A10" s="26" t="s">
        <v>333</v>
      </c>
    </row>
  </sheetData>
  <mergeCells count="9">
    <mergeCell ref="A3:H3"/>
    <mergeCell ref="A4:B4"/>
    <mergeCell ref="F5:H5"/>
    <mergeCell ref="A9:E9"/>
    <mergeCell ref="A5:A6"/>
    <mergeCell ref="B5:B6"/>
    <mergeCell ref="C5:C6"/>
    <mergeCell ref="D5:D6"/>
    <mergeCell ref="E5:E6"/>
  </mergeCells>
  <pageMargins left="0.75" right="0.75" top="1" bottom="1" header="0.5" footer="0.5"/>
  <pageSetup paperSize="1" scale="61" pageOrder="overThenDown"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K12"/>
  <sheetViews>
    <sheetView showZeros="0" workbookViewId="0">
      <pane ySplit="1" topLeftCell="A2" activePane="bottomLeft" state="frozen"/>
      <selection/>
      <selection pane="bottomLeft" activeCell="H30" sqref="H30"/>
    </sheetView>
  </sheetViews>
  <sheetFormatPr defaultColWidth="9.14166666666667" defaultRowHeight="14.25" customHeight="1"/>
  <cols>
    <col min="1" max="1" width="16.3166666666667" customWidth="1"/>
    <col min="2" max="2" width="29.025" customWidth="1"/>
    <col min="3" max="3" width="23.85" customWidth="1"/>
    <col min="4" max="7" width="19.6" customWidth="1"/>
    <col min="8" max="8" width="15.425" customWidth="1"/>
    <col min="9" max="11" width="19.6" customWidth="1"/>
  </cols>
  <sheetData>
    <row r="1" customHeight="1" spans="1:11">
      <c r="A1" s="2"/>
      <c r="B1" s="2"/>
      <c r="C1" s="2"/>
      <c r="D1" s="2"/>
      <c r="E1" s="2"/>
      <c r="F1" s="2"/>
      <c r="G1" s="2"/>
      <c r="H1" s="2"/>
      <c r="I1" s="2"/>
      <c r="J1" s="2"/>
      <c r="K1" s="2"/>
    </row>
    <row r="2" ht="13.5" customHeight="1" spans="1:11">
      <c r="D2" s="3"/>
      <c r="E2" s="3"/>
      <c r="F2" s="3"/>
      <c r="G2" s="3"/>
      <c r="K2" s="4" t="s">
        <v>334</v>
      </c>
    </row>
    <row r="3" ht="27.75" customHeight="1" spans="1:11">
      <c r="A3" s="27" t="s">
        <v>335</v>
      </c>
      <c r="B3" s="27"/>
      <c r="C3" s="27"/>
      <c r="D3" s="27"/>
      <c r="E3" s="27"/>
      <c r="F3" s="27"/>
      <c r="G3" s="27"/>
      <c r="H3" s="27"/>
      <c r="I3" s="27"/>
      <c r="J3" s="27"/>
      <c r="K3" s="27"/>
    </row>
    <row r="4" ht="13.5" customHeight="1" spans="1:11">
      <c r="A4" s="6" t="s">
        <v>2</v>
      </c>
      <c r="B4" s="7"/>
      <c r="C4" s="7"/>
      <c r="D4" s="7"/>
      <c r="E4" s="7"/>
      <c r="F4" s="7"/>
      <c r="G4" s="7"/>
      <c r="H4" s="8"/>
      <c r="I4" s="8"/>
      <c r="J4" s="8"/>
      <c r="K4" s="9" t="s">
        <v>129</v>
      </c>
    </row>
    <row r="5" ht="21.75" customHeight="1" spans="1:11">
      <c r="A5" s="10" t="s">
        <v>224</v>
      </c>
      <c r="B5" s="10" t="s">
        <v>140</v>
      </c>
      <c r="C5" s="10" t="s">
        <v>225</v>
      </c>
      <c r="D5" s="11" t="s">
        <v>141</v>
      </c>
      <c r="E5" s="11" t="s">
        <v>142</v>
      </c>
      <c r="F5" s="11" t="s">
        <v>143</v>
      </c>
      <c r="G5" s="11" t="s">
        <v>144</v>
      </c>
      <c r="H5" s="17" t="s">
        <v>36</v>
      </c>
      <c r="I5" s="12" t="s">
        <v>336</v>
      </c>
      <c r="J5" s="13"/>
      <c r="K5" s="14"/>
    </row>
    <row r="6" ht="21.75" customHeight="1" spans="1:11">
      <c r="A6" s="15"/>
      <c r="B6" s="15"/>
      <c r="C6" s="15"/>
      <c r="D6" s="16"/>
      <c r="E6" s="16"/>
      <c r="F6" s="16"/>
      <c r="G6" s="16"/>
      <c r="H6" s="28"/>
      <c r="I6" s="11" t="s">
        <v>39</v>
      </c>
      <c r="J6" s="11" t="s">
        <v>40</v>
      </c>
      <c r="K6" s="11" t="s">
        <v>41</v>
      </c>
    </row>
    <row r="7" ht="40.5" customHeight="1" spans="1:11">
      <c r="A7" s="18"/>
      <c r="B7" s="18"/>
      <c r="C7" s="18"/>
      <c r="D7" s="19"/>
      <c r="E7" s="19"/>
      <c r="F7" s="19"/>
      <c r="G7" s="19"/>
      <c r="H7" s="20"/>
      <c r="I7" s="19" t="s">
        <v>38</v>
      </c>
      <c r="J7" s="19"/>
      <c r="K7" s="19"/>
    </row>
    <row r="8" ht="15" customHeight="1" spans="1:11">
      <c r="A8" s="21">
        <v>1</v>
      </c>
      <c r="B8" s="21">
        <v>2</v>
      </c>
      <c r="C8" s="21">
        <v>3</v>
      </c>
      <c r="D8" s="21">
        <v>4</v>
      </c>
      <c r="E8" s="21">
        <v>5</v>
      </c>
      <c r="F8" s="21">
        <v>6</v>
      </c>
      <c r="G8" s="21">
        <v>7</v>
      </c>
      <c r="H8" s="21">
        <v>8</v>
      </c>
      <c r="I8" s="21">
        <v>9</v>
      </c>
      <c r="J8" s="29">
        <v>10</v>
      </c>
      <c r="K8" s="29">
        <v>11</v>
      </c>
    </row>
    <row r="9" ht="30.65" customHeight="1" spans="1:11">
      <c r="A9" s="30"/>
      <c r="B9" s="31"/>
      <c r="C9" s="30"/>
      <c r="D9" s="30"/>
      <c r="E9" s="30"/>
      <c r="F9" s="30"/>
      <c r="G9" s="30"/>
      <c r="H9" s="32"/>
      <c r="I9" s="32"/>
      <c r="J9" s="32"/>
      <c r="K9" s="32"/>
    </row>
    <row r="10" ht="30.65" customHeight="1" spans="1:11">
      <c r="A10" s="31"/>
      <c r="B10" s="31"/>
      <c r="C10" s="31"/>
      <c r="D10" s="31"/>
      <c r="E10" s="31"/>
      <c r="F10" s="31"/>
      <c r="G10" s="31"/>
      <c r="H10" s="32"/>
      <c r="I10" s="32"/>
      <c r="J10" s="32"/>
      <c r="K10" s="32"/>
    </row>
    <row r="11" ht="18.75" customHeight="1" spans="1:11">
      <c r="A11" s="33" t="s">
        <v>100</v>
      </c>
      <c r="B11" s="34"/>
      <c r="C11" s="34"/>
      <c r="D11" s="34"/>
      <c r="E11" s="34"/>
      <c r="F11" s="34"/>
      <c r="G11" s="35"/>
      <c r="H11" s="32"/>
      <c r="I11" s="32"/>
      <c r="J11" s="32"/>
      <c r="K11" s="32"/>
    </row>
    <row r="12" s="26" customFormat="1" ht="15" customHeight="1" spans="1:11">
      <c r="A12" s="26" t="s">
        <v>337</v>
      </c>
    </row>
  </sheetData>
  <mergeCells count="15">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scale="5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10"/>
  <sheetViews>
    <sheetView showZeros="0" workbookViewId="0">
      <pane ySplit="1" topLeftCell="A2" activePane="bottomLeft" state="frozen"/>
      <selection/>
      <selection pane="bottomLeft" activeCell="F16" sqref="F16"/>
    </sheetView>
  </sheetViews>
  <sheetFormatPr defaultColWidth="9.14166666666667" defaultRowHeight="14.25" customHeight="1" outlineLevelCol="6"/>
  <cols>
    <col min="1" max="1" width="37.7416666666667" customWidth="1"/>
    <col min="2" max="2" width="28" customWidth="1"/>
    <col min="3" max="3" width="37.6" customWidth="1"/>
    <col min="4" max="4" width="17.025" customWidth="1"/>
    <col min="5" max="7" width="27.025" customWidth="1"/>
  </cols>
  <sheetData>
    <row r="1" customHeight="1" spans="1:7">
      <c r="A1" s="2"/>
      <c r="B1" s="2"/>
      <c r="C1" s="2"/>
      <c r="D1" s="2"/>
      <c r="E1" s="2"/>
      <c r="F1" s="2"/>
      <c r="G1" s="2"/>
    </row>
    <row r="2" ht="13.5" customHeight="1" spans="1:7">
      <c r="D2" s="3"/>
      <c r="G2" s="4" t="s">
        <v>338</v>
      </c>
    </row>
    <row r="3" ht="27.75" customHeight="1" spans="1:7">
      <c r="A3" s="5" t="s">
        <v>339</v>
      </c>
      <c r="B3" s="5"/>
      <c r="C3" s="5"/>
      <c r="D3" s="5"/>
      <c r="E3" s="5"/>
      <c r="F3" s="5"/>
      <c r="G3" s="5"/>
    </row>
    <row r="4" ht="13.5" customHeight="1" spans="1:7">
      <c r="A4" s="6" t="s">
        <v>2</v>
      </c>
      <c r="B4" s="7"/>
      <c r="C4" s="7"/>
      <c r="D4" s="7"/>
      <c r="E4" s="8"/>
      <c r="F4" s="8"/>
      <c r="G4" s="9" t="s">
        <v>129</v>
      </c>
    </row>
    <row r="5" ht="21.75" customHeight="1" spans="1:7">
      <c r="A5" s="10" t="s">
        <v>225</v>
      </c>
      <c r="B5" s="10" t="s">
        <v>224</v>
      </c>
      <c r="C5" s="10" t="s">
        <v>140</v>
      </c>
      <c r="D5" s="11" t="s">
        <v>340</v>
      </c>
      <c r="E5" s="12" t="s">
        <v>39</v>
      </c>
      <c r="F5" s="13"/>
      <c r="G5" s="14"/>
    </row>
    <row r="6" ht="21.75" customHeight="1" spans="1:7">
      <c r="A6" s="15"/>
      <c r="B6" s="15"/>
      <c r="C6" s="15"/>
      <c r="D6" s="16"/>
      <c r="E6" s="17" t="s">
        <v>341</v>
      </c>
      <c r="F6" s="11" t="s">
        <v>341</v>
      </c>
      <c r="G6" s="11" t="s">
        <v>342</v>
      </c>
    </row>
    <row r="7" ht="40.5" customHeight="1" spans="1:7">
      <c r="A7" s="18"/>
      <c r="B7" s="18"/>
      <c r="C7" s="18"/>
      <c r="D7" s="19"/>
      <c r="E7" s="20"/>
      <c r="F7" s="19" t="s">
        <v>38</v>
      </c>
      <c r="G7" s="19"/>
    </row>
    <row r="8" ht="15" customHeight="1" spans="1:7">
      <c r="A8" s="21">
        <v>1</v>
      </c>
      <c r="B8" s="21">
        <v>2</v>
      </c>
      <c r="C8" s="21">
        <v>3</v>
      </c>
      <c r="D8" s="21">
        <v>4</v>
      </c>
      <c r="E8" s="21">
        <v>5</v>
      </c>
      <c r="F8" s="21">
        <v>6</v>
      </c>
      <c r="G8" s="21">
        <v>7</v>
      </c>
    </row>
    <row r="9" s="1" customFormat="1" ht="20.25" customHeight="1" spans="1:7">
      <c r="A9" s="22" t="s">
        <v>51</v>
      </c>
      <c r="B9" s="22" t="s">
        <v>229</v>
      </c>
      <c r="C9" s="23" t="s">
        <v>228</v>
      </c>
      <c r="D9" s="22" t="s">
        <v>343</v>
      </c>
      <c r="E9" s="24">
        <v>150000</v>
      </c>
      <c r="F9" s="24">
        <v>150000</v>
      </c>
      <c r="G9" s="24">
        <v>150000</v>
      </c>
    </row>
    <row r="10" s="1" customFormat="1" ht="20.25" customHeight="1" spans="1:7">
      <c r="A10" s="25" t="s">
        <v>36</v>
      </c>
      <c r="B10" s="25"/>
      <c r="C10" s="25"/>
      <c r="D10" s="25"/>
      <c r="E10" s="24">
        <v>150000</v>
      </c>
      <c r="F10" s="24">
        <v>150000</v>
      </c>
      <c r="G10" s="24">
        <v>150000</v>
      </c>
    </row>
  </sheetData>
  <mergeCells count="11">
    <mergeCell ref="A3:G3"/>
    <mergeCell ref="A4:D4"/>
    <mergeCell ref="E5:G5"/>
    <mergeCell ref="A10:D10"/>
    <mergeCell ref="A5:A7"/>
    <mergeCell ref="B5:B7"/>
    <mergeCell ref="C5:C7"/>
    <mergeCell ref="D5:D7"/>
    <mergeCell ref="E6:E7"/>
    <mergeCell ref="F6:F7"/>
    <mergeCell ref="G6:G7"/>
  </mergeCells>
  <pageMargins left="0.75" right="0.75" top="1" bottom="1" header="0.5" footer="0.5"/>
  <pageSetup paperSize="9" scale="6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11"/>
  <sheetViews>
    <sheetView showZeros="0" workbookViewId="0">
      <pane ySplit="1" topLeftCell="A2" activePane="bottomLeft" state="frozen"/>
      <selection/>
      <selection pane="bottomLeft" activeCell="B21" sqref="B21"/>
    </sheetView>
  </sheetViews>
  <sheetFormatPr defaultColWidth="8" defaultRowHeight="14.25" customHeight="1"/>
  <cols>
    <col min="1" max="1" width="21.1416666666667" customWidth="1"/>
    <col min="2" max="2" width="40.375" customWidth="1"/>
    <col min="3" max="19" width="16.175" customWidth="1"/>
  </cols>
  <sheetData>
    <row r="1" customHeight="1" spans="1:19">
      <c r="A1" s="2"/>
      <c r="B1" s="2"/>
      <c r="C1" s="2"/>
      <c r="D1" s="2"/>
      <c r="E1" s="2"/>
      <c r="F1" s="2"/>
      <c r="G1" s="2"/>
      <c r="H1" s="2"/>
      <c r="I1" s="2"/>
      <c r="J1" s="2"/>
      <c r="K1" s="2"/>
      <c r="L1" s="2"/>
      <c r="M1" s="2"/>
      <c r="N1" s="2"/>
      <c r="O1" s="2"/>
      <c r="P1" s="2"/>
      <c r="Q1" s="2"/>
      <c r="R1" s="2"/>
      <c r="S1" s="2"/>
    </row>
    <row r="2" ht="12" customHeight="1" spans="1:19">
      <c r="A2" s="160"/>
      <c r="J2" s="161"/>
      <c r="R2" s="4" t="s">
        <v>32</v>
      </c>
    </row>
    <row r="3" ht="36" customHeight="1" spans="1:19">
      <c r="A3" s="162" t="s">
        <v>33</v>
      </c>
      <c r="B3" s="27"/>
      <c r="C3" s="27"/>
      <c r="D3" s="27"/>
      <c r="E3" s="27"/>
      <c r="F3" s="27"/>
      <c r="G3" s="27"/>
      <c r="H3" s="27"/>
      <c r="I3" s="27"/>
      <c r="J3" s="53"/>
      <c r="K3" s="27"/>
      <c r="L3" s="27"/>
      <c r="M3" s="27"/>
      <c r="N3" s="27"/>
      <c r="O3" s="27"/>
      <c r="P3" s="27"/>
      <c r="Q3" s="27"/>
      <c r="R3" s="27"/>
      <c r="S3" s="27"/>
    </row>
    <row r="4" ht="20.25" customHeight="1" spans="1:19">
      <c r="A4" s="101" t="s">
        <v>2</v>
      </c>
      <c r="B4" s="8"/>
      <c r="C4" s="8"/>
      <c r="D4" s="8"/>
      <c r="E4" s="8"/>
      <c r="F4" s="8"/>
      <c r="G4" s="8"/>
      <c r="H4" s="8"/>
      <c r="I4" s="8"/>
      <c r="J4" s="163"/>
      <c r="K4" s="8"/>
      <c r="L4" s="8"/>
      <c r="M4" s="8"/>
      <c r="N4" s="9"/>
      <c r="O4" s="9"/>
      <c r="P4" s="9"/>
      <c r="Q4" s="9"/>
      <c r="R4" s="9" t="s">
        <v>3</v>
      </c>
      <c r="S4" s="9" t="s">
        <v>3</v>
      </c>
    </row>
    <row r="5" ht="18.75" customHeight="1" spans="1:19">
      <c r="A5" s="164" t="s">
        <v>34</v>
      </c>
      <c r="B5" s="165" t="s">
        <v>35</v>
      </c>
      <c r="C5" s="165" t="s">
        <v>36</v>
      </c>
      <c r="D5" s="166" t="s">
        <v>37</v>
      </c>
      <c r="E5" s="167"/>
      <c r="F5" s="167"/>
      <c r="G5" s="167"/>
      <c r="H5" s="167"/>
      <c r="I5" s="167"/>
      <c r="J5" s="168"/>
      <c r="K5" s="167"/>
      <c r="L5" s="167"/>
      <c r="M5" s="167"/>
      <c r="N5" s="169"/>
      <c r="O5" s="169" t="s">
        <v>25</v>
      </c>
      <c r="P5" s="169"/>
      <c r="Q5" s="169"/>
      <c r="R5" s="169"/>
      <c r="S5" s="169"/>
    </row>
    <row r="6" ht="18" customHeight="1" spans="1:19">
      <c r="A6" s="170"/>
      <c r="B6" s="171"/>
      <c r="C6" s="171"/>
      <c r="D6" s="171" t="s">
        <v>38</v>
      </c>
      <c r="E6" s="171" t="s">
        <v>39</v>
      </c>
      <c r="F6" s="171" t="s">
        <v>40</v>
      </c>
      <c r="G6" s="171" t="s">
        <v>41</v>
      </c>
      <c r="H6" s="171" t="s">
        <v>42</v>
      </c>
      <c r="I6" s="172" t="s">
        <v>43</v>
      </c>
      <c r="J6" s="173"/>
      <c r="K6" s="172" t="s">
        <v>44</v>
      </c>
      <c r="L6" s="172" t="s">
        <v>45</v>
      </c>
      <c r="M6" s="172" t="s">
        <v>46</v>
      </c>
      <c r="N6" s="174" t="s">
        <v>47</v>
      </c>
      <c r="O6" s="175" t="s">
        <v>38</v>
      </c>
      <c r="P6" s="175" t="s">
        <v>39</v>
      </c>
      <c r="Q6" s="175" t="s">
        <v>40</v>
      </c>
      <c r="R6" s="175" t="s">
        <v>41</v>
      </c>
      <c r="S6" s="175" t="s">
        <v>48</v>
      </c>
    </row>
    <row r="7" ht="29.25" customHeight="1" spans="1:19">
      <c r="A7" s="176"/>
      <c r="B7" s="177"/>
      <c r="C7" s="177"/>
      <c r="D7" s="177"/>
      <c r="E7" s="177"/>
      <c r="F7" s="177"/>
      <c r="G7" s="177"/>
      <c r="H7" s="177"/>
      <c r="I7" s="178" t="s">
        <v>38</v>
      </c>
      <c r="J7" s="178" t="s">
        <v>49</v>
      </c>
      <c r="K7" s="178" t="s">
        <v>44</v>
      </c>
      <c r="L7" s="178" t="s">
        <v>45</v>
      </c>
      <c r="M7" s="178" t="s">
        <v>46</v>
      </c>
      <c r="N7" s="178" t="s">
        <v>47</v>
      </c>
      <c r="O7" s="178"/>
      <c r="P7" s="178"/>
      <c r="Q7" s="178"/>
      <c r="R7" s="178"/>
      <c r="S7" s="178"/>
    </row>
    <row r="8" ht="16.5" customHeight="1" spans="1:19">
      <c r="A8" s="179">
        <v>1</v>
      </c>
      <c r="B8" s="21">
        <v>2</v>
      </c>
      <c r="C8" s="21">
        <v>3</v>
      </c>
      <c r="D8" s="21">
        <v>4</v>
      </c>
      <c r="E8" s="179">
        <v>5</v>
      </c>
      <c r="F8" s="21">
        <v>6</v>
      </c>
      <c r="G8" s="21">
        <v>7</v>
      </c>
      <c r="H8" s="179">
        <v>8</v>
      </c>
      <c r="I8" s="21">
        <v>9</v>
      </c>
      <c r="J8" s="29">
        <v>10</v>
      </c>
      <c r="K8" s="29">
        <v>11</v>
      </c>
      <c r="L8" s="180">
        <v>12</v>
      </c>
      <c r="M8" s="29">
        <v>13</v>
      </c>
      <c r="N8" s="29">
        <v>14</v>
      </c>
      <c r="O8" s="29">
        <v>15</v>
      </c>
      <c r="P8" s="29">
        <v>16</v>
      </c>
      <c r="Q8" s="29">
        <v>17</v>
      </c>
      <c r="R8" s="29">
        <v>18</v>
      </c>
      <c r="S8" s="29">
        <v>19</v>
      </c>
    </row>
    <row r="9" s="1" customFormat="1" ht="20.25" customHeight="1" spans="1:19">
      <c r="A9" s="137" t="s">
        <v>50</v>
      </c>
      <c r="B9" s="137" t="s">
        <v>51</v>
      </c>
      <c r="C9" s="50">
        <v>2047820.58</v>
      </c>
      <c r="D9" s="50">
        <v>2047820.58</v>
      </c>
      <c r="E9" s="50">
        <v>2047820.58</v>
      </c>
      <c r="F9" s="50"/>
      <c r="G9" s="50"/>
      <c r="H9" s="50"/>
      <c r="I9" s="50"/>
      <c r="J9" s="50"/>
      <c r="K9" s="50"/>
      <c r="L9" s="50"/>
      <c r="M9" s="50"/>
      <c r="N9" s="50"/>
      <c r="O9" s="50"/>
      <c r="P9" s="50"/>
      <c r="Q9" s="50"/>
      <c r="R9" s="50"/>
      <c r="S9" s="50"/>
    </row>
    <row r="10" s="1" customFormat="1" ht="20.25" customHeight="1" spans="1:19">
      <c r="A10" s="138" t="s">
        <v>52</v>
      </c>
      <c r="B10" s="138" t="s">
        <v>51</v>
      </c>
      <c r="C10" s="50">
        <v>2047820.58</v>
      </c>
      <c r="D10" s="50">
        <v>2047820.58</v>
      </c>
      <c r="E10" s="50">
        <v>2047820.58</v>
      </c>
      <c r="F10" s="50"/>
      <c r="G10" s="50"/>
      <c r="H10" s="50"/>
      <c r="I10" s="50"/>
      <c r="J10" s="50"/>
      <c r="K10" s="50"/>
      <c r="L10" s="50"/>
      <c r="M10" s="50"/>
      <c r="N10" s="50"/>
      <c r="O10" s="105"/>
      <c r="P10" s="105"/>
      <c r="Q10" s="105"/>
      <c r="R10" s="105"/>
      <c r="S10" s="105"/>
    </row>
    <row r="11" s="1" customFormat="1" ht="20.25" customHeight="1" spans="1:19">
      <c r="A11" s="140" t="s">
        <v>36</v>
      </c>
      <c r="B11" s="140"/>
      <c r="C11" s="50">
        <v>2047820.58</v>
      </c>
      <c r="D11" s="50">
        <v>2047820.58</v>
      </c>
      <c r="E11" s="50">
        <v>2047820.58</v>
      </c>
      <c r="F11" s="50"/>
      <c r="G11" s="50"/>
      <c r="H11" s="50"/>
      <c r="I11" s="50"/>
      <c r="J11" s="50"/>
      <c r="K11" s="50"/>
      <c r="L11" s="50"/>
      <c r="M11" s="50"/>
      <c r="N11" s="50"/>
      <c r="O11" s="50"/>
      <c r="P11" s="50"/>
      <c r="Q11" s="50"/>
      <c r="R11" s="50"/>
      <c r="S11" s="50"/>
    </row>
  </sheetData>
  <mergeCells count="21">
    <mergeCell ref="R2:S2"/>
    <mergeCell ref="A3:S3"/>
    <mergeCell ref="A4:D4"/>
    <mergeCell ref="R4:S4"/>
    <mergeCell ref="D5:N5"/>
    <mergeCell ref="O5:S5"/>
    <mergeCell ref="I6:N6"/>
    <mergeCell ref="A11:B11"/>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scale="4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O25"/>
  <sheetViews>
    <sheetView showZeros="0" workbookViewId="0">
      <pane ySplit="1" topLeftCell="A2" activePane="bottomLeft" state="frozen"/>
      <selection/>
      <selection pane="bottomLeft" activeCell="D31" sqref="D31"/>
    </sheetView>
  </sheetViews>
  <sheetFormatPr defaultColWidth="9.14166666666667" defaultRowHeight="14.25" customHeight="1"/>
  <cols>
    <col min="1" max="1" width="14.275" customWidth="1"/>
    <col min="2" max="2" width="32.575" customWidth="1"/>
    <col min="3" max="6" width="18.85" customWidth="1"/>
    <col min="7" max="7" width="21.275" customWidth="1"/>
    <col min="8" max="9" width="18.85" customWidth="1"/>
    <col min="10" max="10" width="17.85" customWidth="1"/>
    <col min="11" max="15" width="18.85" customWidth="1"/>
  </cols>
  <sheetData>
    <row r="1" customHeight="1" spans="1:15">
      <c r="A1" s="2"/>
      <c r="B1" s="2"/>
      <c r="C1" s="2"/>
      <c r="D1" s="2"/>
      <c r="E1" s="2"/>
      <c r="F1" s="2"/>
      <c r="G1" s="2"/>
      <c r="H1" s="2"/>
      <c r="I1" s="2"/>
      <c r="J1" s="2"/>
      <c r="K1" s="2"/>
      <c r="L1" s="2"/>
      <c r="M1" s="2"/>
      <c r="N1" s="2"/>
      <c r="O1" s="2"/>
    </row>
    <row r="2" ht="15.75" customHeight="1" spans="1:15">
      <c r="O2" s="61" t="s">
        <v>53</v>
      </c>
    </row>
    <row r="3" ht="28.5" customHeight="1" spans="1:15">
      <c r="A3" s="27" t="s">
        <v>54</v>
      </c>
      <c r="B3" s="27"/>
      <c r="C3" s="27"/>
      <c r="D3" s="27"/>
      <c r="E3" s="27"/>
      <c r="F3" s="27"/>
      <c r="G3" s="27"/>
      <c r="H3" s="27"/>
      <c r="I3" s="27"/>
      <c r="J3" s="27"/>
      <c r="K3" s="27"/>
      <c r="L3" s="27"/>
      <c r="M3" s="27"/>
      <c r="N3" s="27"/>
      <c r="O3" s="27"/>
    </row>
    <row r="4" ht="15" customHeight="1" spans="1:15">
      <c r="A4" s="158" t="s">
        <v>2</v>
      </c>
      <c r="B4" s="110"/>
      <c r="C4" s="64"/>
      <c r="D4" s="64"/>
      <c r="E4" s="64"/>
      <c r="F4" s="64"/>
      <c r="G4" s="8"/>
      <c r="H4" s="64"/>
      <c r="I4" s="64"/>
      <c r="J4" s="8"/>
      <c r="K4" s="64"/>
      <c r="L4" s="64"/>
      <c r="M4" s="8"/>
      <c r="N4" s="8"/>
      <c r="O4" s="111" t="s">
        <v>3</v>
      </c>
    </row>
    <row r="5" ht="18.75" customHeight="1" spans="1:15">
      <c r="A5" s="11" t="s">
        <v>55</v>
      </c>
      <c r="B5" s="11" t="s">
        <v>56</v>
      </c>
      <c r="C5" s="17" t="s">
        <v>36</v>
      </c>
      <c r="D5" s="71" t="s">
        <v>39</v>
      </c>
      <c r="E5" s="71"/>
      <c r="F5" s="71"/>
      <c r="G5" s="159" t="s">
        <v>40</v>
      </c>
      <c r="H5" s="11" t="s">
        <v>41</v>
      </c>
      <c r="I5" s="11" t="s">
        <v>57</v>
      </c>
      <c r="J5" s="12" t="s">
        <v>58</v>
      </c>
      <c r="K5" s="81" t="s">
        <v>59</v>
      </c>
      <c r="L5" s="81" t="s">
        <v>60</v>
      </c>
      <c r="M5" s="81" t="s">
        <v>61</v>
      </c>
      <c r="N5" s="81" t="s">
        <v>62</v>
      </c>
      <c r="O5" s="84" t="s">
        <v>63</v>
      </c>
    </row>
    <row r="6" ht="30" customHeight="1" spans="1:15">
      <c r="A6" s="20"/>
      <c r="B6" s="20"/>
      <c r="C6" s="20"/>
      <c r="D6" s="71" t="s">
        <v>38</v>
      </c>
      <c r="E6" s="71" t="s">
        <v>64</v>
      </c>
      <c r="F6" s="71" t="s">
        <v>65</v>
      </c>
      <c r="G6" s="20"/>
      <c r="H6" s="20"/>
      <c r="I6" s="20"/>
      <c r="J6" s="71" t="s">
        <v>38</v>
      </c>
      <c r="K6" s="92" t="s">
        <v>59</v>
      </c>
      <c r="L6" s="92" t="s">
        <v>60</v>
      </c>
      <c r="M6" s="92" t="s">
        <v>61</v>
      </c>
      <c r="N6" s="92" t="s">
        <v>62</v>
      </c>
      <c r="O6" s="92" t="s">
        <v>63</v>
      </c>
    </row>
    <row r="7" ht="16.5" customHeight="1" spans="1:15">
      <c r="A7" s="71">
        <v>1</v>
      </c>
      <c r="B7" s="71">
        <v>2</v>
      </c>
      <c r="C7" s="71">
        <v>3</v>
      </c>
      <c r="D7" s="71">
        <v>4</v>
      </c>
      <c r="E7" s="71">
        <v>5</v>
      </c>
      <c r="F7" s="71">
        <v>6</v>
      </c>
      <c r="G7" s="71">
        <v>7</v>
      </c>
      <c r="H7" s="55">
        <v>8</v>
      </c>
      <c r="I7" s="55">
        <v>9</v>
      </c>
      <c r="J7" s="55">
        <v>10</v>
      </c>
      <c r="K7" s="55">
        <v>11</v>
      </c>
      <c r="L7" s="55">
        <v>12</v>
      </c>
      <c r="M7" s="55">
        <v>13</v>
      </c>
      <c r="N7" s="55">
        <v>14</v>
      </c>
      <c r="O7" s="71">
        <v>15</v>
      </c>
    </row>
    <row r="8" s="1" customFormat="1" ht="20.25" customHeight="1" spans="1:15">
      <c r="A8" s="137" t="s">
        <v>66</v>
      </c>
      <c r="B8" s="137" t="s">
        <v>67</v>
      </c>
      <c r="C8" s="50">
        <v>1604855.92</v>
      </c>
      <c r="D8" s="50">
        <v>1604855.92</v>
      </c>
      <c r="E8" s="50">
        <v>1454855.92</v>
      </c>
      <c r="F8" s="50">
        <v>150000</v>
      </c>
      <c r="G8" s="50"/>
      <c r="H8" s="50"/>
      <c r="I8" s="50"/>
      <c r="J8" s="50"/>
      <c r="K8" s="50"/>
      <c r="L8" s="50"/>
      <c r="M8" s="50"/>
      <c r="N8" s="50"/>
      <c r="O8" s="50"/>
    </row>
    <row r="9" s="1" customFormat="1" ht="20.25" customHeight="1" spans="1:15">
      <c r="A9" s="138" t="s">
        <v>68</v>
      </c>
      <c r="B9" s="138" t="s">
        <v>69</v>
      </c>
      <c r="C9" s="50">
        <v>1604855.92</v>
      </c>
      <c r="D9" s="50">
        <v>1604855.92</v>
      </c>
      <c r="E9" s="50">
        <v>1454855.92</v>
      </c>
      <c r="F9" s="50">
        <v>150000</v>
      </c>
      <c r="G9" s="50"/>
      <c r="H9" s="50"/>
      <c r="I9" s="50"/>
      <c r="J9" s="50"/>
      <c r="K9" s="50"/>
      <c r="L9" s="50"/>
      <c r="M9" s="50"/>
      <c r="N9" s="50"/>
      <c r="O9" s="50"/>
    </row>
    <row r="10" s="1" customFormat="1" ht="20.25" customHeight="1" spans="1:15">
      <c r="A10" s="139" t="s">
        <v>70</v>
      </c>
      <c r="B10" s="139" t="s">
        <v>71</v>
      </c>
      <c r="C10" s="50">
        <v>1245585.96</v>
      </c>
      <c r="D10" s="50">
        <v>1245585.96</v>
      </c>
      <c r="E10" s="50">
        <v>1095585.96</v>
      </c>
      <c r="F10" s="50">
        <v>150000</v>
      </c>
      <c r="G10" s="50"/>
      <c r="H10" s="50"/>
      <c r="I10" s="50"/>
      <c r="J10" s="50"/>
      <c r="K10" s="50"/>
      <c r="L10" s="50"/>
      <c r="M10" s="50"/>
      <c r="N10" s="50"/>
      <c r="O10" s="50"/>
    </row>
    <row r="11" s="1" customFormat="1" ht="20.25" customHeight="1" spans="1:15">
      <c r="A11" s="139" t="s">
        <v>72</v>
      </c>
      <c r="B11" s="139" t="s">
        <v>73</v>
      </c>
      <c r="C11" s="50">
        <v>359269.96</v>
      </c>
      <c r="D11" s="50">
        <v>359269.96</v>
      </c>
      <c r="E11" s="50">
        <v>359269.96</v>
      </c>
      <c r="F11" s="50"/>
      <c r="G11" s="50"/>
      <c r="H11" s="50"/>
      <c r="I11" s="50"/>
      <c r="J11" s="50"/>
      <c r="K11" s="50"/>
      <c r="L11" s="50"/>
      <c r="M11" s="50"/>
      <c r="N11" s="50"/>
      <c r="O11" s="50"/>
    </row>
    <row r="12" s="1" customFormat="1" ht="20.25" customHeight="1" spans="1:15">
      <c r="A12" s="137" t="s">
        <v>74</v>
      </c>
      <c r="B12" s="137" t="s">
        <v>75</v>
      </c>
      <c r="C12" s="50">
        <v>166083.84</v>
      </c>
      <c r="D12" s="50">
        <v>166083.84</v>
      </c>
      <c r="E12" s="50">
        <v>166083.84</v>
      </c>
      <c r="F12" s="50"/>
      <c r="G12" s="50"/>
      <c r="H12" s="50"/>
      <c r="I12" s="50"/>
      <c r="J12" s="50"/>
      <c r="K12" s="50"/>
      <c r="L12" s="50"/>
      <c r="M12" s="50"/>
      <c r="N12" s="50"/>
      <c r="O12" s="50"/>
    </row>
    <row r="13" s="1" customFormat="1" ht="20.25" customHeight="1" spans="1:15">
      <c r="A13" s="138" t="s">
        <v>76</v>
      </c>
      <c r="B13" s="138" t="s">
        <v>77</v>
      </c>
      <c r="C13" s="50">
        <v>166083.84</v>
      </c>
      <c r="D13" s="50">
        <v>166083.84</v>
      </c>
      <c r="E13" s="50">
        <v>166083.84</v>
      </c>
      <c r="F13" s="50"/>
      <c r="G13" s="50"/>
      <c r="H13" s="50"/>
      <c r="I13" s="50"/>
      <c r="J13" s="50"/>
      <c r="K13" s="50"/>
      <c r="L13" s="50"/>
      <c r="M13" s="50"/>
      <c r="N13" s="50"/>
      <c r="O13" s="50"/>
    </row>
    <row r="14" s="1" customFormat="1" ht="20.25" customHeight="1" spans="1:15">
      <c r="A14" s="139" t="s">
        <v>78</v>
      </c>
      <c r="B14" s="139" t="s">
        <v>79</v>
      </c>
      <c r="C14" s="50">
        <v>6600</v>
      </c>
      <c r="D14" s="50">
        <v>6600</v>
      </c>
      <c r="E14" s="50">
        <v>6600</v>
      </c>
      <c r="F14" s="50"/>
      <c r="G14" s="50"/>
      <c r="H14" s="50"/>
      <c r="I14" s="50"/>
      <c r="J14" s="50"/>
      <c r="K14" s="50"/>
      <c r="L14" s="50"/>
      <c r="M14" s="50"/>
      <c r="N14" s="50"/>
      <c r="O14" s="50"/>
    </row>
    <row r="15" s="1" customFormat="1" ht="20.25" customHeight="1" spans="1:15">
      <c r="A15" s="139" t="s">
        <v>80</v>
      </c>
      <c r="B15" s="139" t="s">
        <v>81</v>
      </c>
      <c r="C15" s="50">
        <v>159483.84</v>
      </c>
      <c r="D15" s="50">
        <v>159483.84</v>
      </c>
      <c r="E15" s="50">
        <v>159483.84</v>
      </c>
      <c r="F15" s="50"/>
      <c r="G15" s="50"/>
      <c r="H15" s="50"/>
      <c r="I15" s="50"/>
      <c r="J15" s="50"/>
      <c r="K15" s="50"/>
      <c r="L15" s="50"/>
      <c r="M15" s="50"/>
      <c r="N15" s="50"/>
      <c r="O15" s="50"/>
    </row>
    <row r="16" s="1" customFormat="1" ht="20.25" customHeight="1" spans="1:15">
      <c r="A16" s="137" t="s">
        <v>82</v>
      </c>
      <c r="B16" s="137" t="s">
        <v>83</v>
      </c>
      <c r="C16" s="50">
        <v>140884.82</v>
      </c>
      <c r="D16" s="50">
        <v>140884.82</v>
      </c>
      <c r="E16" s="50">
        <v>140884.82</v>
      </c>
      <c r="F16" s="50"/>
      <c r="G16" s="50"/>
      <c r="H16" s="50"/>
      <c r="I16" s="50"/>
      <c r="J16" s="50"/>
      <c r="K16" s="50"/>
      <c r="L16" s="50"/>
      <c r="M16" s="50"/>
      <c r="N16" s="50"/>
      <c r="O16" s="50"/>
    </row>
    <row r="17" s="1" customFormat="1" ht="20.25" customHeight="1" spans="1:15">
      <c r="A17" s="138" t="s">
        <v>84</v>
      </c>
      <c r="B17" s="138" t="s">
        <v>85</v>
      </c>
      <c r="C17" s="50">
        <v>140884.82</v>
      </c>
      <c r="D17" s="50">
        <v>140884.82</v>
      </c>
      <c r="E17" s="50">
        <v>140884.82</v>
      </c>
      <c r="F17" s="50"/>
      <c r="G17" s="50"/>
      <c r="H17" s="50"/>
      <c r="I17" s="50"/>
      <c r="J17" s="50"/>
      <c r="K17" s="50"/>
      <c r="L17" s="50"/>
      <c r="M17" s="50"/>
      <c r="N17" s="50"/>
      <c r="O17" s="50"/>
    </row>
    <row r="18" s="1" customFormat="1" ht="20.25" customHeight="1" spans="1:15">
      <c r="A18" s="139" t="s">
        <v>86</v>
      </c>
      <c r="B18" s="139" t="s">
        <v>87</v>
      </c>
      <c r="C18" s="50">
        <v>58449.35</v>
      </c>
      <c r="D18" s="50">
        <v>58449.35</v>
      </c>
      <c r="E18" s="50">
        <v>58449.35</v>
      </c>
      <c r="F18" s="50"/>
      <c r="G18" s="50"/>
      <c r="H18" s="50"/>
      <c r="I18" s="50"/>
      <c r="J18" s="50"/>
      <c r="K18" s="50"/>
      <c r="L18" s="50"/>
      <c r="M18" s="50"/>
      <c r="N18" s="50"/>
      <c r="O18" s="50"/>
    </row>
    <row r="19" s="1" customFormat="1" ht="20.25" customHeight="1" spans="1:15">
      <c r="A19" s="139" t="s">
        <v>88</v>
      </c>
      <c r="B19" s="139" t="s">
        <v>89</v>
      </c>
      <c r="C19" s="50">
        <v>24282.9</v>
      </c>
      <c r="D19" s="50">
        <v>24282.9</v>
      </c>
      <c r="E19" s="50">
        <v>24282.9</v>
      </c>
      <c r="F19" s="50"/>
      <c r="G19" s="50"/>
      <c r="H19" s="50"/>
      <c r="I19" s="50"/>
      <c r="J19" s="50"/>
      <c r="K19" s="50"/>
      <c r="L19" s="50"/>
      <c r="M19" s="50"/>
      <c r="N19" s="50"/>
      <c r="O19" s="50"/>
    </row>
    <row r="20" s="1" customFormat="1" ht="20.25" customHeight="1" spans="1:15">
      <c r="A20" s="139" t="s">
        <v>90</v>
      </c>
      <c r="B20" s="139" t="s">
        <v>91</v>
      </c>
      <c r="C20" s="50">
        <v>49838.7</v>
      </c>
      <c r="D20" s="50">
        <v>49838.7</v>
      </c>
      <c r="E20" s="50">
        <v>49838.7</v>
      </c>
      <c r="F20" s="50"/>
      <c r="G20" s="50"/>
      <c r="H20" s="50"/>
      <c r="I20" s="50"/>
      <c r="J20" s="50"/>
      <c r="K20" s="50"/>
      <c r="L20" s="50"/>
      <c r="M20" s="50"/>
      <c r="N20" s="50"/>
      <c r="O20" s="50"/>
    </row>
    <row r="21" s="1" customFormat="1" ht="20.25" customHeight="1" spans="1:15">
      <c r="A21" s="139" t="s">
        <v>92</v>
      </c>
      <c r="B21" s="139" t="s">
        <v>93</v>
      </c>
      <c r="C21" s="50">
        <v>8313.87</v>
      </c>
      <c r="D21" s="50">
        <v>8313.87</v>
      </c>
      <c r="E21" s="50">
        <v>8313.87</v>
      </c>
      <c r="F21" s="50"/>
      <c r="G21" s="50"/>
      <c r="H21" s="50"/>
      <c r="I21" s="50"/>
      <c r="J21" s="50"/>
      <c r="K21" s="50"/>
      <c r="L21" s="50"/>
      <c r="M21" s="50"/>
      <c r="N21" s="50"/>
      <c r="O21" s="50"/>
    </row>
    <row r="22" s="1" customFormat="1" ht="20.25" customHeight="1" spans="1:15">
      <c r="A22" s="137" t="s">
        <v>94</v>
      </c>
      <c r="B22" s="137" t="s">
        <v>95</v>
      </c>
      <c r="C22" s="50">
        <v>135996</v>
      </c>
      <c r="D22" s="50">
        <v>135996</v>
      </c>
      <c r="E22" s="50">
        <v>135996</v>
      </c>
      <c r="F22" s="50"/>
      <c r="G22" s="50"/>
      <c r="H22" s="50"/>
      <c r="I22" s="50"/>
      <c r="J22" s="50"/>
      <c r="K22" s="50"/>
      <c r="L22" s="50"/>
      <c r="M22" s="50"/>
      <c r="N22" s="50"/>
      <c r="O22" s="50"/>
    </row>
    <row r="23" s="1" customFormat="1" ht="20.25" customHeight="1" spans="1:15">
      <c r="A23" s="138" t="s">
        <v>96</v>
      </c>
      <c r="B23" s="138" t="s">
        <v>97</v>
      </c>
      <c r="C23" s="50">
        <v>135996</v>
      </c>
      <c r="D23" s="50">
        <v>135996</v>
      </c>
      <c r="E23" s="50">
        <v>135996</v>
      </c>
      <c r="F23" s="50"/>
      <c r="G23" s="50"/>
      <c r="H23" s="50"/>
      <c r="I23" s="50"/>
      <c r="J23" s="50"/>
      <c r="K23" s="50"/>
      <c r="L23" s="50"/>
      <c r="M23" s="50"/>
      <c r="N23" s="50"/>
      <c r="O23" s="50"/>
    </row>
    <row r="24" s="1" customFormat="1" ht="20.25" customHeight="1" spans="1:15">
      <c r="A24" s="139" t="s">
        <v>98</v>
      </c>
      <c r="B24" s="139" t="s">
        <v>99</v>
      </c>
      <c r="C24" s="50">
        <v>135996</v>
      </c>
      <c r="D24" s="50">
        <v>135996</v>
      </c>
      <c r="E24" s="50">
        <v>135996</v>
      </c>
      <c r="F24" s="50"/>
      <c r="G24" s="50"/>
      <c r="H24" s="50"/>
      <c r="I24" s="50"/>
      <c r="J24" s="50"/>
      <c r="K24" s="50"/>
      <c r="L24" s="50"/>
      <c r="M24" s="50"/>
      <c r="N24" s="50"/>
      <c r="O24" s="50"/>
    </row>
    <row r="25" s="1" customFormat="1" ht="20.25" customHeight="1" spans="1:15">
      <c r="A25" s="140" t="s">
        <v>100</v>
      </c>
      <c r="B25" s="140"/>
      <c r="C25" s="50">
        <v>2047820.58</v>
      </c>
      <c r="D25" s="50">
        <v>2047820.58</v>
      </c>
      <c r="E25" s="50">
        <v>1897820.58</v>
      </c>
      <c r="F25" s="50">
        <v>150000</v>
      </c>
      <c r="G25" s="50"/>
      <c r="H25" s="50"/>
      <c r="I25" s="50"/>
      <c r="J25" s="50"/>
      <c r="K25" s="50"/>
      <c r="L25" s="50"/>
      <c r="M25" s="50"/>
      <c r="N25" s="50"/>
      <c r="O25" s="50"/>
    </row>
  </sheetData>
  <mergeCells count="11">
    <mergeCell ref="A3:O3"/>
    <mergeCell ref="A4:L4"/>
    <mergeCell ref="D5:F5"/>
    <mergeCell ref="J5:O5"/>
    <mergeCell ref="A25:B25"/>
    <mergeCell ref="A5:A6"/>
    <mergeCell ref="B5:B6"/>
    <mergeCell ref="C5:C6"/>
    <mergeCell ref="G5:G6"/>
    <mergeCell ref="H5:H6"/>
    <mergeCell ref="I5:I6"/>
  </mergeCells>
  <pageMargins left="0.75" right="0.75" top="1" bottom="1" header="0.5" footer="0.5"/>
  <pageSetup paperSize="9" scale="45"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19"/>
  <sheetViews>
    <sheetView showZeros="0" workbookViewId="0">
      <pane ySplit="1" topLeftCell="A2" activePane="bottomLeft" state="frozen"/>
      <selection/>
      <selection pane="bottomLeft" activeCell="C25" sqref="C25"/>
    </sheetView>
  </sheetViews>
  <sheetFormatPr defaultColWidth="9.14166666666667" defaultRowHeight="14.25" customHeight="1" outlineLevelCol="3"/>
  <cols>
    <col min="1" max="1" width="49.275" customWidth="1"/>
    <col min="2" max="2" width="43.3166666666667" customWidth="1"/>
    <col min="3" max="3" width="48.575" customWidth="1"/>
    <col min="4" max="4" width="41.175" customWidth="1"/>
  </cols>
  <sheetData>
    <row r="1" customHeight="1" spans="1:4">
      <c r="A1" s="2"/>
      <c r="B1" s="2"/>
      <c r="C1" s="2"/>
      <c r="D1" s="2"/>
    </row>
    <row r="2" customHeight="1" spans="1:4">
      <c r="D2" s="100" t="s">
        <v>101</v>
      </c>
    </row>
    <row r="3" ht="31.5" customHeight="1" spans="1:4">
      <c r="A3" s="52" t="s">
        <v>102</v>
      </c>
      <c r="B3" s="144"/>
      <c r="C3" s="144"/>
      <c r="D3" s="144"/>
    </row>
    <row r="4" ht="17.25" customHeight="1" spans="1:4">
      <c r="A4" s="6" t="s">
        <v>2</v>
      </c>
      <c r="B4" s="145"/>
      <c r="C4" s="145"/>
      <c r="D4" s="102" t="s">
        <v>3</v>
      </c>
    </row>
    <row r="5" ht="24.65" customHeight="1" spans="1:4">
      <c r="A5" s="12" t="s">
        <v>4</v>
      </c>
      <c r="B5" s="14"/>
      <c r="C5" s="12" t="s">
        <v>5</v>
      </c>
      <c r="D5" s="14"/>
    </row>
    <row r="6" ht="15.65" customHeight="1" spans="1:4">
      <c r="A6" s="17" t="s">
        <v>6</v>
      </c>
      <c r="B6" s="146" t="s">
        <v>7</v>
      </c>
      <c r="C6" s="17" t="s">
        <v>103</v>
      </c>
      <c r="D6" s="146" t="s">
        <v>7</v>
      </c>
    </row>
    <row r="7" ht="14.15" customHeight="1" spans="1:4">
      <c r="A7" s="20"/>
      <c r="B7" s="19"/>
      <c r="C7" s="20"/>
      <c r="D7" s="19"/>
    </row>
    <row r="8" ht="29.15" customHeight="1" spans="1:4">
      <c r="A8" s="147" t="s">
        <v>104</v>
      </c>
      <c r="B8" s="148">
        <v>2047820.58</v>
      </c>
      <c r="C8" s="149" t="s">
        <v>105</v>
      </c>
      <c r="D8" s="148">
        <v>2047820.58</v>
      </c>
    </row>
    <row r="9" ht="29.15" customHeight="1" spans="1:4">
      <c r="A9" s="150" t="s">
        <v>106</v>
      </c>
      <c r="B9" s="50">
        <v>2047820.58</v>
      </c>
      <c r="C9" s="151" t="s">
        <v>107</v>
      </c>
      <c r="D9" s="50">
        <v>1604855.92</v>
      </c>
    </row>
    <row r="10" ht="29.15" customHeight="1" spans="1:4">
      <c r="A10" s="150" t="s">
        <v>108</v>
      </c>
      <c r="B10" s="50"/>
      <c r="C10" s="151" t="s">
        <v>109</v>
      </c>
      <c r="D10" s="50">
        <v>166083.84</v>
      </c>
    </row>
    <row r="11" ht="29.15" customHeight="1" spans="1:4">
      <c r="A11" s="150" t="s">
        <v>110</v>
      </c>
      <c r="B11" s="50"/>
      <c r="C11" s="151" t="s">
        <v>111</v>
      </c>
      <c r="D11" s="50">
        <v>140884.82</v>
      </c>
    </row>
    <row r="12" ht="29.15" customHeight="1" spans="1:4">
      <c r="A12" s="152" t="s">
        <v>112</v>
      </c>
      <c r="B12" s="50"/>
      <c r="C12" s="151" t="s">
        <v>113</v>
      </c>
      <c r="D12" s="50">
        <v>135996</v>
      </c>
    </row>
    <row r="13" ht="29.15" customHeight="1" spans="1:4">
      <c r="A13" s="150" t="s">
        <v>106</v>
      </c>
      <c r="B13" s="50"/>
      <c r="C13" s="153"/>
      <c r="D13" s="50"/>
    </row>
    <row r="14" ht="29.15" customHeight="1" spans="1:4">
      <c r="A14" s="154" t="s">
        <v>108</v>
      </c>
      <c r="B14" s="50"/>
      <c r="C14" s="153"/>
      <c r="D14" s="50"/>
    </row>
    <row r="15" ht="29.15" customHeight="1" spans="1:4">
      <c r="A15" s="154" t="s">
        <v>110</v>
      </c>
      <c r="B15" s="50"/>
      <c r="C15" s="153"/>
      <c r="D15" s="50"/>
    </row>
    <row r="16" ht="29.15" customHeight="1" spans="1:4">
      <c r="A16" s="155"/>
      <c r="B16" s="50"/>
      <c r="C16" s="156" t="s">
        <v>114</v>
      </c>
      <c r="D16" s="50"/>
    </row>
    <row r="17" ht="29.15" customHeight="1" spans="1:4">
      <c r="A17" s="155" t="s">
        <v>115</v>
      </c>
      <c r="B17" s="148">
        <v>2047820.58</v>
      </c>
      <c r="C17" s="153" t="s">
        <v>31</v>
      </c>
      <c r="D17" s="148">
        <v>2047820.58</v>
      </c>
    </row>
    <row r="18" customHeight="1" spans="1:4">
      <c r="B18" s="157"/>
    </row>
    <row r="19" customHeight="1" spans="1:4">
      <c r="B19" s="143"/>
    </row>
  </sheetData>
  <mergeCells count="8">
    <mergeCell ref="A3:D3"/>
    <mergeCell ref="A4:B4"/>
    <mergeCell ref="A5:B5"/>
    <mergeCell ref="C5:D5"/>
    <mergeCell ref="A6:A7"/>
    <mergeCell ref="B6:B7"/>
    <mergeCell ref="C6:C7"/>
    <mergeCell ref="D6:D7"/>
  </mergeCells>
  <pageMargins left="0.75" right="0.75" top="1" bottom="1" header="0.5" footer="0.5"/>
  <pageSetup paperSize="9" scale="72"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27"/>
  <sheetViews>
    <sheetView showZeros="0" workbookViewId="0">
      <pane ySplit="1" topLeftCell="A2" activePane="bottomLeft" state="frozen"/>
      <selection/>
      <selection pane="bottomLeft" activeCell="B28" sqref="B28"/>
    </sheetView>
  </sheetViews>
  <sheetFormatPr defaultColWidth="9.14166666666667" defaultRowHeight="14.25" customHeight="1" outlineLevelCol="6"/>
  <cols>
    <col min="1" max="1" width="20.1416666666667" customWidth="1"/>
    <col min="2" max="2" width="37.3166666666667" customWidth="1"/>
    <col min="3" max="3" width="24.275" customWidth="1"/>
    <col min="4" max="6" width="25.025" customWidth="1"/>
    <col min="7" max="7" width="24.275" customWidth="1"/>
  </cols>
  <sheetData>
    <row r="1" customHeight="1" spans="1:7">
      <c r="A1" s="2"/>
      <c r="B1" s="2"/>
      <c r="C1" s="2"/>
      <c r="D1" s="2"/>
      <c r="E1" s="2"/>
      <c r="F1" s="2"/>
      <c r="G1" s="2"/>
    </row>
    <row r="2" ht="12" customHeight="1" spans="1:7">
      <c r="D2" s="120"/>
      <c r="F2" s="61"/>
      <c r="G2" s="61" t="s">
        <v>116</v>
      </c>
    </row>
    <row r="3" ht="39" customHeight="1" spans="1:7">
      <c r="A3" s="5" t="s">
        <v>117</v>
      </c>
      <c r="B3" s="5"/>
      <c r="C3" s="5"/>
      <c r="D3" s="5"/>
      <c r="E3" s="5"/>
      <c r="F3" s="5"/>
      <c r="G3" s="5"/>
    </row>
    <row r="4" ht="18" customHeight="1" spans="1:7">
      <c r="A4" s="6" t="s">
        <v>2</v>
      </c>
      <c r="F4" s="111"/>
      <c r="G4" s="111" t="s">
        <v>3</v>
      </c>
    </row>
    <row r="5" ht="20.25" customHeight="1" spans="1:7">
      <c r="A5" s="131" t="s">
        <v>118</v>
      </c>
      <c r="B5" s="132"/>
      <c r="C5" s="133" t="s">
        <v>36</v>
      </c>
      <c r="D5" s="13" t="s">
        <v>64</v>
      </c>
      <c r="E5" s="13"/>
      <c r="F5" s="14"/>
      <c r="G5" s="133" t="s">
        <v>65</v>
      </c>
    </row>
    <row r="6" ht="20.25" customHeight="1" spans="1:7">
      <c r="A6" s="134" t="s">
        <v>55</v>
      </c>
      <c r="B6" s="135" t="s">
        <v>56</v>
      </c>
      <c r="C6" s="103"/>
      <c r="D6" s="103" t="s">
        <v>38</v>
      </c>
      <c r="E6" s="103" t="s">
        <v>119</v>
      </c>
      <c r="F6" s="103" t="s">
        <v>120</v>
      </c>
      <c r="G6" s="103"/>
    </row>
    <row r="7" ht="13.5" customHeight="1" spans="1:7">
      <c r="A7" s="136" t="s">
        <v>121</v>
      </c>
      <c r="B7" s="136" t="s">
        <v>122</v>
      </c>
      <c r="C7" s="136" t="s">
        <v>123</v>
      </c>
      <c r="D7" s="71"/>
      <c r="E7" s="136" t="s">
        <v>124</v>
      </c>
      <c r="F7" s="136" t="s">
        <v>125</v>
      </c>
      <c r="G7" s="136" t="s">
        <v>126</v>
      </c>
    </row>
    <row r="8" s="1" customFormat="1" ht="20.25" customHeight="1" spans="1:7">
      <c r="A8" s="137" t="s">
        <v>66</v>
      </c>
      <c r="B8" s="137" t="s">
        <v>67</v>
      </c>
      <c r="C8" s="50">
        <v>1604855.92</v>
      </c>
      <c r="D8" s="50">
        <v>1454855.92</v>
      </c>
      <c r="E8" s="50">
        <v>1296185.92</v>
      </c>
      <c r="F8" s="50">
        <v>158670</v>
      </c>
      <c r="G8" s="50">
        <v>150000</v>
      </c>
    </row>
    <row r="9" s="1" customFormat="1" ht="20.25" customHeight="1" spans="1:7">
      <c r="A9" s="138" t="s">
        <v>68</v>
      </c>
      <c r="B9" s="138" t="s">
        <v>69</v>
      </c>
      <c r="C9" s="50">
        <v>1604855.92</v>
      </c>
      <c r="D9" s="50">
        <v>1454855.92</v>
      </c>
      <c r="E9" s="50">
        <v>1296185.92</v>
      </c>
      <c r="F9" s="50">
        <v>158670</v>
      </c>
      <c r="G9" s="50">
        <v>150000</v>
      </c>
    </row>
    <row r="10" s="1" customFormat="1" ht="20.25" customHeight="1" spans="1:7">
      <c r="A10" s="139" t="s">
        <v>70</v>
      </c>
      <c r="B10" s="139" t="s">
        <v>71</v>
      </c>
      <c r="C10" s="50">
        <v>1245585.96</v>
      </c>
      <c r="D10" s="50">
        <v>1095585.96</v>
      </c>
      <c r="E10" s="50">
        <v>970005.96</v>
      </c>
      <c r="F10" s="50">
        <v>125580</v>
      </c>
      <c r="G10" s="50">
        <v>150000</v>
      </c>
    </row>
    <row r="11" s="1" customFormat="1" ht="20.25" customHeight="1" spans="1:7">
      <c r="A11" s="139" t="s">
        <v>72</v>
      </c>
      <c r="B11" s="139" t="s">
        <v>73</v>
      </c>
      <c r="C11" s="50">
        <v>359269.96</v>
      </c>
      <c r="D11" s="50">
        <v>359269.96</v>
      </c>
      <c r="E11" s="50">
        <v>326179.96</v>
      </c>
      <c r="F11" s="50">
        <v>33090</v>
      </c>
      <c r="G11" s="50"/>
    </row>
    <row r="12" s="1" customFormat="1" ht="20.25" customHeight="1" spans="1:7">
      <c r="A12" s="137" t="s">
        <v>74</v>
      </c>
      <c r="B12" s="137" t="s">
        <v>75</v>
      </c>
      <c r="C12" s="50">
        <v>166083.84</v>
      </c>
      <c r="D12" s="50">
        <v>166083.84</v>
      </c>
      <c r="E12" s="50">
        <v>165483.84</v>
      </c>
      <c r="F12" s="50">
        <v>600</v>
      </c>
      <c r="G12" s="50"/>
    </row>
    <row r="13" s="1" customFormat="1" ht="20.25" customHeight="1" spans="1:7">
      <c r="A13" s="138" t="s">
        <v>76</v>
      </c>
      <c r="B13" s="138" t="s">
        <v>77</v>
      </c>
      <c r="C13" s="50">
        <v>166083.84</v>
      </c>
      <c r="D13" s="50">
        <v>166083.84</v>
      </c>
      <c r="E13" s="50">
        <v>165483.84</v>
      </c>
      <c r="F13" s="50">
        <v>600</v>
      </c>
      <c r="G13" s="50"/>
    </row>
    <row r="14" s="1" customFormat="1" ht="20.25" customHeight="1" spans="1:7">
      <c r="A14" s="139" t="s">
        <v>78</v>
      </c>
      <c r="B14" s="139" t="s">
        <v>79</v>
      </c>
      <c r="C14" s="50">
        <v>6600</v>
      </c>
      <c r="D14" s="50">
        <v>6600</v>
      </c>
      <c r="E14" s="50">
        <v>6000</v>
      </c>
      <c r="F14" s="50">
        <v>600</v>
      </c>
      <c r="G14" s="50"/>
    </row>
    <row r="15" s="1" customFormat="1" ht="20.25" customHeight="1" spans="1:7">
      <c r="A15" s="139" t="s">
        <v>80</v>
      </c>
      <c r="B15" s="139" t="s">
        <v>81</v>
      </c>
      <c r="C15" s="50">
        <v>159483.84</v>
      </c>
      <c r="D15" s="50">
        <v>159483.84</v>
      </c>
      <c r="E15" s="50">
        <v>159483.84</v>
      </c>
      <c r="F15" s="50"/>
      <c r="G15" s="50"/>
    </row>
    <row r="16" s="1" customFormat="1" ht="20.25" customHeight="1" spans="1:7">
      <c r="A16" s="137" t="s">
        <v>82</v>
      </c>
      <c r="B16" s="137" t="s">
        <v>83</v>
      </c>
      <c r="C16" s="50">
        <v>140884.82</v>
      </c>
      <c r="D16" s="50">
        <v>140884.82</v>
      </c>
      <c r="E16" s="50">
        <v>140884.82</v>
      </c>
      <c r="F16" s="50"/>
      <c r="G16" s="50"/>
    </row>
    <row r="17" s="1" customFormat="1" ht="20.25" customHeight="1" spans="1:7">
      <c r="A17" s="138" t="s">
        <v>84</v>
      </c>
      <c r="B17" s="138" t="s">
        <v>85</v>
      </c>
      <c r="C17" s="50">
        <v>140884.82</v>
      </c>
      <c r="D17" s="50">
        <v>140884.82</v>
      </c>
      <c r="E17" s="50">
        <v>140884.82</v>
      </c>
      <c r="F17" s="50"/>
      <c r="G17" s="50"/>
    </row>
    <row r="18" s="1" customFormat="1" ht="20.25" customHeight="1" spans="1:7">
      <c r="A18" s="139" t="s">
        <v>86</v>
      </c>
      <c r="B18" s="139" t="s">
        <v>87</v>
      </c>
      <c r="C18" s="50">
        <v>58449.35</v>
      </c>
      <c r="D18" s="50">
        <v>58449.35</v>
      </c>
      <c r="E18" s="50">
        <v>58449.35</v>
      </c>
      <c r="F18" s="50"/>
      <c r="G18" s="50"/>
    </row>
    <row r="19" s="1" customFormat="1" ht="20.25" customHeight="1" spans="1:7">
      <c r="A19" s="139" t="s">
        <v>88</v>
      </c>
      <c r="B19" s="139" t="s">
        <v>89</v>
      </c>
      <c r="C19" s="50">
        <v>24282.9</v>
      </c>
      <c r="D19" s="50">
        <v>24282.9</v>
      </c>
      <c r="E19" s="50">
        <v>24282.9</v>
      </c>
      <c r="F19" s="50"/>
      <c r="G19" s="50"/>
    </row>
    <row r="20" s="1" customFormat="1" ht="20.25" customHeight="1" spans="1:7">
      <c r="A20" s="139" t="s">
        <v>90</v>
      </c>
      <c r="B20" s="139" t="s">
        <v>91</v>
      </c>
      <c r="C20" s="50">
        <v>49838.7</v>
      </c>
      <c r="D20" s="50">
        <v>49838.7</v>
      </c>
      <c r="E20" s="50">
        <v>49838.7</v>
      </c>
      <c r="F20" s="50"/>
      <c r="G20" s="50"/>
    </row>
    <row r="21" s="1" customFormat="1" ht="20.25" customHeight="1" spans="1:7">
      <c r="A21" s="139" t="s">
        <v>92</v>
      </c>
      <c r="B21" s="139" t="s">
        <v>93</v>
      </c>
      <c r="C21" s="50">
        <v>8313.87</v>
      </c>
      <c r="D21" s="50">
        <v>8313.87</v>
      </c>
      <c r="E21" s="50">
        <v>8313.87</v>
      </c>
      <c r="F21" s="50"/>
      <c r="G21" s="50"/>
    </row>
    <row r="22" s="1" customFormat="1" ht="20.25" customHeight="1" spans="1:7">
      <c r="A22" s="137" t="s">
        <v>94</v>
      </c>
      <c r="B22" s="137" t="s">
        <v>95</v>
      </c>
      <c r="C22" s="50">
        <v>135996</v>
      </c>
      <c r="D22" s="50">
        <v>135996</v>
      </c>
      <c r="E22" s="50">
        <v>135996</v>
      </c>
      <c r="F22" s="50"/>
      <c r="G22" s="50"/>
    </row>
    <row r="23" s="1" customFormat="1" ht="20.25" customHeight="1" spans="1:7">
      <c r="A23" s="138" t="s">
        <v>96</v>
      </c>
      <c r="B23" s="138" t="s">
        <v>97</v>
      </c>
      <c r="C23" s="50">
        <v>135996</v>
      </c>
      <c r="D23" s="50">
        <v>135996</v>
      </c>
      <c r="E23" s="50">
        <v>135996</v>
      </c>
      <c r="F23" s="50"/>
      <c r="G23" s="50"/>
    </row>
    <row r="24" s="1" customFormat="1" ht="20.25" customHeight="1" spans="1:7">
      <c r="A24" s="139" t="s">
        <v>98</v>
      </c>
      <c r="B24" s="139" t="s">
        <v>99</v>
      </c>
      <c r="C24" s="50">
        <v>135996</v>
      </c>
      <c r="D24" s="50">
        <v>135996</v>
      </c>
      <c r="E24" s="50">
        <v>135996</v>
      </c>
      <c r="F24" s="50"/>
      <c r="G24" s="50"/>
    </row>
    <row r="25" s="1" customFormat="1" ht="20.25" customHeight="1" spans="1:7">
      <c r="A25" s="140" t="s">
        <v>100</v>
      </c>
      <c r="B25" s="140"/>
      <c r="C25" s="141">
        <v>2047820.58</v>
      </c>
      <c r="D25" s="141">
        <v>1897820.58</v>
      </c>
      <c r="E25" s="141">
        <v>1738550.58</v>
      </c>
      <c r="F25" s="141">
        <v>159270</v>
      </c>
      <c r="G25" s="141">
        <v>150000</v>
      </c>
    </row>
    <row r="26" customHeight="1" spans="1:7">
      <c r="F26" s="142"/>
    </row>
    <row r="27" customHeight="1" spans="1:7">
      <c r="F27" s="143"/>
    </row>
  </sheetData>
  <mergeCells count="7">
    <mergeCell ref="A3:G3"/>
    <mergeCell ref="A4:E4"/>
    <mergeCell ref="A5:B5"/>
    <mergeCell ref="D5:F5"/>
    <mergeCell ref="A25:B25"/>
    <mergeCell ref="C5:C6"/>
    <mergeCell ref="G5:G6"/>
  </mergeCells>
  <pageMargins left="0.75" right="0.75" top="1" bottom="1" header="0.5" footer="0.5"/>
  <pageSetup paperSize="9" scale="73"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8"/>
  <sheetViews>
    <sheetView showZeros="0" workbookViewId="0">
      <pane ySplit="1" topLeftCell="A2" activePane="bottomLeft" state="frozen"/>
      <selection/>
      <selection pane="bottomLeft" activeCell="B17" sqref="B17"/>
    </sheetView>
  </sheetViews>
  <sheetFormatPr defaultColWidth="9.14166666666667" defaultRowHeight="14.25" customHeight="1" outlineLevelRow="7" outlineLevelCol="5"/>
  <cols>
    <col min="1" max="1" width="27.425" customWidth="1"/>
    <col min="2" max="6" width="31.175" customWidth="1"/>
  </cols>
  <sheetData>
    <row r="1" customHeight="1" spans="1:6">
      <c r="A1" s="2"/>
      <c r="B1" s="2"/>
      <c r="C1" s="2"/>
      <c r="D1" s="2"/>
      <c r="E1" s="2"/>
      <c r="F1" s="2"/>
    </row>
    <row r="2" ht="12" customHeight="1" spans="1:6">
      <c r="A2" s="127"/>
      <c r="B2" s="127"/>
      <c r="C2" s="66"/>
      <c r="F2" s="65" t="s">
        <v>127</v>
      </c>
    </row>
    <row r="3" ht="25.5" customHeight="1" spans="1:6">
      <c r="A3" s="128" t="s">
        <v>128</v>
      </c>
      <c r="B3" s="128"/>
      <c r="C3" s="128"/>
      <c r="D3" s="128"/>
      <c r="E3" s="128"/>
      <c r="F3" s="128"/>
    </row>
    <row r="4" ht="15.75" customHeight="1" spans="1:6">
      <c r="A4" s="6" t="s">
        <v>2</v>
      </c>
      <c r="B4" s="127"/>
      <c r="C4" s="66"/>
      <c r="F4" s="65" t="s">
        <v>129</v>
      </c>
    </row>
    <row r="5" ht="19.5" customHeight="1" spans="1:6">
      <c r="A5" s="11" t="s">
        <v>130</v>
      </c>
      <c r="B5" s="17" t="s">
        <v>131</v>
      </c>
      <c r="C5" s="12" t="s">
        <v>132</v>
      </c>
      <c r="D5" s="13"/>
      <c r="E5" s="14"/>
      <c r="F5" s="17" t="s">
        <v>133</v>
      </c>
    </row>
    <row r="6" ht="19.5" customHeight="1" spans="1:6">
      <c r="A6" s="19"/>
      <c r="B6" s="20"/>
      <c r="C6" s="71" t="s">
        <v>38</v>
      </c>
      <c r="D6" s="71" t="s">
        <v>134</v>
      </c>
      <c r="E6" s="71" t="s">
        <v>135</v>
      </c>
      <c r="F6" s="20"/>
    </row>
    <row r="7" ht="18.75" customHeight="1" spans="1:6">
      <c r="A7" s="129">
        <v>1</v>
      </c>
      <c r="B7" s="129">
        <v>2</v>
      </c>
      <c r="C7" s="130">
        <v>3</v>
      </c>
      <c r="D7" s="129">
        <v>4</v>
      </c>
      <c r="E7" s="129">
        <v>5</v>
      </c>
      <c r="F7" s="129">
        <v>6</v>
      </c>
    </row>
    <row r="8" s="1" customFormat="1" ht="20.25" customHeight="1" spans="1:6">
      <c r="A8" s="50">
        <v>6000</v>
      </c>
      <c r="B8" s="50"/>
      <c r="C8" s="50"/>
      <c r="D8" s="50"/>
      <c r="E8" s="50"/>
      <c r="F8" s="50">
        <v>6000</v>
      </c>
    </row>
  </sheetData>
  <mergeCells count="6">
    <mergeCell ref="A3:F3"/>
    <mergeCell ref="A4:D4"/>
    <mergeCell ref="C5:E5"/>
    <mergeCell ref="A5:A6"/>
    <mergeCell ref="B5:B6"/>
    <mergeCell ref="F5:F6"/>
  </mergeCells>
  <pageMargins left="0.75" right="0.75" top="1" bottom="1" header="0.5" footer="0.5"/>
  <pageSetup paperSize="9" scale="72"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59"/>
  <sheetViews>
    <sheetView showZeros="0" workbookViewId="0">
      <pane ySplit="1" topLeftCell="A36" activePane="bottomLeft" state="frozen"/>
      <selection/>
      <selection pane="bottomLeft" activeCell="B63" sqref="B63"/>
    </sheetView>
  </sheetViews>
  <sheetFormatPr defaultColWidth="9.14166666666667" defaultRowHeight="14.25" customHeight="1"/>
  <cols>
    <col min="1" max="1" width="30" customWidth="1"/>
    <col min="2" max="2" width="19.625" customWidth="1"/>
    <col min="3" max="3" width="17.5" customWidth="1"/>
    <col min="4" max="4" width="14.6" customWidth="1"/>
    <col min="5" max="5" width="27.125" customWidth="1"/>
    <col min="6" max="6" width="14.7416666666667" customWidth="1"/>
    <col min="7" max="7" width="23.75" customWidth="1"/>
    <col min="8" max="13" width="15.3166666666667" customWidth="1"/>
    <col min="14" max="16" width="14.7416666666667" customWidth="1"/>
    <col min="17" max="17" width="14.8833333333333" customWidth="1"/>
    <col min="18" max="23" width="15.025" customWidth="1"/>
  </cols>
  <sheetData>
    <row r="1" customHeight="1" spans="1:23">
      <c r="A1" s="2"/>
      <c r="B1" s="2"/>
      <c r="C1" s="2"/>
      <c r="D1" s="2"/>
      <c r="E1" s="2"/>
      <c r="F1" s="2"/>
      <c r="G1" s="2"/>
      <c r="H1" s="2"/>
      <c r="I1" s="2"/>
      <c r="J1" s="2"/>
      <c r="K1" s="2"/>
      <c r="L1" s="2"/>
      <c r="M1" s="2"/>
      <c r="N1" s="2"/>
      <c r="O1" s="2"/>
      <c r="P1" s="2"/>
      <c r="Q1" s="2"/>
      <c r="R1" s="2"/>
      <c r="S1" s="2"/>
      <c r="T1" s="2"/>
      <c r="U1" s="2"/>
      <c r="V1" s="2"/>
      <c r="W1" s="2"/>
    </row>
    <row r="2" ht="13.5" customHeight="1" spans="1:23">
      <c r="D2" s="3"/>
      <c r="E2" s="3"/>
      <c r="F2" s="3"/>
      <c r="G2" s="3"/>
      <c r="U2" s="120"/>
      <c r="W2" s="61" t="s">
        <v>136</v>
      </c>
    </row>
    <row r="3" ht="27.75" customHeight="1" spans="1:23">
      <c r="A3" s="27" t="s">
        <v>137</v>
      </c>
      <c r="B3" s="27"/>
      <c r="C3" s="27"/>
      <c r="D3" s="27"/>
      <c r="E3" s="27"/>
      <c r="F3" s="27"/>
      <c r="G3" s="27"/>
      <c r="H3" s="27"/>
      <c r="I3" s="27"/>
      <c r="J3" s="27"/>
      <c r="K3" s="27"/>
      <c r="L3" s="27"/>
      <c r="M3" s="27"/>
      <c r="N3" s="27"/>
      <c r="O3" s="27"/>
      <c r="P3" s="27"/>
      <c r="Q3" s="27"/>
      <c r="R3" s="27"/>
      <c r="S3" s="27"/>
      <c r="T3" s="27"/>
      <c r="U3" s="27"/>
      <c r="V3" s="27"/>
      <c r="W3" s="27"/>
    </row>
    <row r="4" ht="13.5" customHeight="1" spans="1:23">
      <c r="A4" s="6" t="s">
        <v>2</v>
      </c>
      <c r="B4" s="7"/>
      <c r="C4" s="7"/>
      <c r="D4" s="7"/>
      <c r="E4" s="7"/>
      <c r="F4" s="7"/>
      <c r="G4" s="7"/>
      <c r="H4" s="8"/>
      <c r="I4" s="8"/>
      <c r="J4" s="8"/>
      <c r="K4" s="8"/>
      <c r="L4" s="8"/>
      <c r="M4" s="8"/>
      <c r="N4" s="8"/>
      <c r="O4" s="8"/>
      <c r="P4" s="8"/>
      <c r="Q4" s="8"/>
      <c r="U4" s="120"/>
      <c r="W4" s="111" t="s">
        <v>129</v>
      </c>
    </row>
    <row r="5" ht="21.75" customHeight="1" spans="1:23">
      <c r="A5" s="10" t="s">
        <v>138</v>
      </c>
      <c r="B5" s="10" t="s">
        <v>139</v>
      </c>
      <c r="C5" s="10" t="s">
        <v>140</v>
      </c>
      <c r="D5" s="11" t="s">
        <v>141</v>
      </c>
      <c r="E5" s="11" t="s">
        <v>142</v>
      </c>
      <c r="F5" s="11" t="s">
        <v>143</v>
      </c>
      <c r="G5" s="11" t="s">
        <v>144</v>
      </c>
      <c r="H5" s="71" t="s">
        <v>145</v>
      </c>
      <c r="I5" s="71"/>
      <c r="J5" s="71"/>
      <c r="K5" s="71"/>
      <c r="L5" s="122"/>
      <c r="M5" s="122"/>
      <c r="N5" s="122"/>
      <c r="O5" s="122"/>
      <c r="P5" s="122"/>
      <c r="Q5" s="54"/>
      <c r="R5" s="71"/>
      <c r="S5" s="71"/>
      <c r="T5" s="71"/>
      <c r="U5" s="71"/>
      <c r="V5" s="71"/>
      <c r="W5" s="71"/>
    </row>
    <row r="6" ht="21.75" customHeight="1" spans="1:23">
      <c r="A6" s="15"/>
      <c r="B6" s="15"/>
      <c r="C6" s="15"/>
      <c r="D6" s="16"/>
      <c r="E6" s="16"/>
      <c r="F6" s="16"/>
      <c r="G6" s="16"/>
      <c r="H6" s="71" t="s">
        <v>36</v>
      </c>
      <c r="I6" s="54" t="s">
        <v>39</v>
      </c>
      <c r="J6" s="54"/>
      <c r="K6" s="54"/>
      <c r="L6" s="122"/>
      <c r="M6" s="122"/>
      <c r="N6" s="122" t="s">
        <v>146</v>
      </c>
      <c r="O6" s="122"/>
      <c r="P6" s="122"/>
      <c r="Q6" s="54" t="s">
        <v>42</v>
      </c>
      <c r="R6" s="71" t="s">
        <v>58</v>
      </c>
      <c r="S6" s="54"/>
      <c r="T6" s="54"/>
      <c r="U6" s="54"/>
      <c r="V6" s="54"/>
      <c r="W6" s="54"/>
    </row>
    <row r="7" ht="15" customHeight="1" spans="1:23">
      <c r="A7" s="18"/>
      <c r="B7" s="18"/>
      <c r="C7" s="18"/>
      <c r="D7" s="19"/>
      <c r="E7" s="19"/>
      <c r="F7" s="19"/>
      <c r="G7" s="19"/>
      <c r="H7" s="71"/>
      <c r="I7" s="54" t="s">
        <v>147</v>
      </c>
      <c r="J7" s="54" t="s">
        <v>148</v>
      </c>
      <c r="K7" s="54" t="s">
        <v>149</v>
      </c>
      <c r="L7" s="124" t="s">
        <v>150</v>
      </c>
      <c r="M7" s="124" t="s">
        <v>151</v>
      </c>
      <c r="N7" s="124" t="s">
        <v>39</v>
      </c>
      <c r="O7" s="124" t="s">
        <v>40</v>
      </c>
      <c r="P7" s="124" t="s">
        <v>41</v>
      </c>
      <c r="Q7" s="54"/>
      <c r="R7" s="54" t="s">
        <v>38</v>
      </c>
      <c r="S7" s="54" t="s">
        <v>49</v>
      </c>
      <c r="T7" s="54" t="s">
        <v>152</v>
      </c>
      <c r="U7" s="54" t="s">
        <v>45</v>
      </c>
      <c r="V7" s="54" t="s">
        <v>46</v>
      </c>
      <c r="W7" s="54" t="s">
        <v>47</v>
      </c>
    </row>
    <row r="8" ht="27.75" customHeight="1" spans="1:23">
      <c r="A8" s="18"/>
      <c r="B8" s="18"/>
      <c r="C8" s="18"/>
      <c r="D8" s="19"/>
      <c r="E8" s="19"/>
      <c r="F8" s="19"/>
      <c r="G8" s="19"/>
      <c r="H8" s="71"/>
      <c r="I8" s="54"/>
      <c r="J8" s="54"/>
      <c r="K8" s="54"/>
      <c r="L8" s="124"/>
      <c r="M8" s="124"/>
      <c r="N8" s="124"/>
      <c r="O8" s="124"/>
      <c r="P8" s="124"/>
      <c r="Q8" s="54"/>
      <c r="R8" s="54"/>
      <c r="S8" s="54"/>
      <c r="T8" s="54"/>
      <c r="U8" s="54"/>
      <c r="V8" s="54"/>
      <c r="W8" s="54"/>
    </row>
    <row r="9" ht="15" customHeight="1" spans="1:23">
      <c r="A9" s="125">
        <v>1</v>
      </c>
      <c r="B9" s="125">
        <v>2</v>
      </c>
      <c r="C9" s="125">
        <v>3</v>
      </c>
      <c r="D9" s="125">
        <v>4</v>
      </c>
      <c r="E9" s="125">
        <v>5</v>
      </c>
      <c r="F9" s="125">
        <v>6</v>
      </c>
      <c r="G9" s="125">
        <v>7</v>
      </c>
      <c r="H9" s="125">
        <v>8</v>
      </c>
      <c r="I9" s="125">
        <v>9</v>
      </c>
      <c r="J9" s="125">
        <v>10</v>
      </c>
      <c r="K9" s="125">
        <v>11</v>
      </c>
      <c r="L9" s="125">
        <v>12</v>
      </c>
      <c r="M9" s="125">
        <v>13</v>
      </c>
      <c r="N9" s="125">
        <v>14</v>
      </c>
      <c r="O9" s="125">
        <v>15</v>
      </c>
      <c r="P9" s="125">
        <v>16</v>
      </c>
      <c r="Q9" s="125">
        <v>17</v>
      </c>
      <c r="R9" s="125">
        <v>18</v>
      </c>
      <c r="S9" s="125">
        <v>19</v>
      </c>
      <c r="T9" s="125">
        <v>20</v>
      </c>
      <c r="U9" s="125">
        <v>21</v>
      </c>
      <c r="V9" s="125">
        <v>22</v>
      </c>
      <c r="W9" s="125">
        <v>23</v>
      </c>
    </row>
    <row r="10" s="1" customFormat="1" ht="18.75" customHeight="1" spans="1:23">
      <c r="A10" s="22" t="s">
        <v>51</v>
      </c>
      <c r="B10" s="22"/>
      <c r="C10" s="23"/>
      <c r="D10" s="22"/>
      <c r="E10" s="22"/>
      <c r="F10" s="22"/>
      <c r="G10" s="22"/>
      <c r="H10" s="50">
        <v>1897820.58</v>
      </c>
      <c r="I10" s="50">
        <v>1897820.58</v>
      </c>
      <c r="J10" s="50"/>
      <c r="K10" s="50"/>
      <c r="L10" s="50">
        <v>1897820.58</v>
      </c>
      <c r="M10" s="50"/>
      <c r="N10" s="50"/>
      <c r="O10" s="50"/>
      <c r="P10" s="50"/>
      <c r="Q10" s="50"/>
      <c r="R10" s="50"/>
      <c r="S10" s="50"/>
      <c r="T10" s="50"/>
      <c r="U10" s="50"/>
      <c r="V10" s="50"/>
      <c r="W10" s="50"/>
    </row>
    <row r="11" s="1" customFormat="1" ht="18.75" customHeight="1" spans="1:23">
      <c r="A11" s="126" t="s">
        <v>51</v>
      </c>
      <c r="B11" s="22" t="s">
        <v>153</v>
      </c>
      <c r="C11" s="23" t="s">
        <v>154</v>
      </c>
      <c r="D11" s="22" t="s">
        <v>70</v>
      </c>
      <c r="E11" s="22" t="s">
        <v>71</v>
      </c>
      <c r="F11" s="22" t="s">
        <v>155</v>
      </c>
      <c r="G11" s="22" t="s">
        <v>156</v>
      </c>
      <c r="H11" s="50">
        <v>297804</v>
      </c>
      <c r="I11" s="50">
        <v>297804</v>
      </c>
      <c r="J11" s="50"/>
      <c r="K11" s="50"/>
      <c r="L11" s="50">
        <v>297804</v>
      </c>
      <c r="M11" s="50"/>
      <c r="N11" s="50"/>
      <c r="O11" s="50"/>
      <c r="P11" s="105"/>
      <c r="Q11" s="50"/>
      <c r="R11" s="50"/>
      <c r="S11" s="50"/>
      <c r="T11" s="50"/>
      <c r="U11" s="50"/>
      <c r="V11" s="50"/>
      <c r="W11" s="50"/>
    </row>
    <row r="12" s="1" customFormat="1" ht="18.75" customHeight="1" spans="1:23">
      <c r="A12" s="126" t="s">
        <v>51</v>
      </c>
      <c r="B12" s="22" t="s">
        <v>153</v>
      </c>
      <c r="C12" s="23" t="s">
        <v>154</v>
      </c>
      <c r="D12" s="22" t="s">
        <v>70</v>
      </c>
      <c r="E12" s="22" t="s">
        <v>71</v>
      </c>
      <c r="F12" s="22" t="s">
        <v>157</v>
      </c>
      <c r="G12" s="22" t="s">
        <v>158</v>
      </c>
      <c r="H12" s="50">
        <v>403776</v>
      </c>
      <c r="I12" s="50">
        <v>403776</v>
      </c>
      <c r="J12" s="50"/>
      <c r="K12" s="50"/>
      <c r="L12" s="50">
        <v>403776</v>
      </c>
      <c r="M12" s="50"/>
      <c r="N12" s="50"/>
      <c r="O12" s="50"/>
      <c r="P12" s="105"/>
      <c r="Q12" s="50"/>
      <c r="R12" s="50"/>
      <c r="S12" s="50"/>
      <c r="T12" s="50"/>
      <c r="U12" s="50"/>
      <c r="V12" s="50"/>
      <c r="W12" s="50"/>
    </row>
    <row r="13" s="1" customFormat="1" ht="18.75" customHeight="1" spans="1:23">
      <c r="A13" s="126" t="s">
        <v>51</v>
      </c>
      <c r="B13" s="22" t="s">
        <v>153</v>
      </c>
      <c r="C13" s="23" t="s">
        <v>154</v>
      </c>
      <c r="D13" s="22" t="s">
        <v>70</v>
      </c>
      <c r="E13" s="22" t="s">
        <v>71</v>
      </c>
      <c r="F13" s="22" t="s">
        <v>159</v>
      </c>
      <c r="G13" s="22" t="s">
        <v>160</v>
      </c>
      <c r="H13" s="50">
        <v>1800</v>
      </c>
      <c r="I13" s="50">
        <v>1800</v>
      </c>
      <c r="J13" s="50"/>
      <c r="K13" s="50"/>
      <c r="L13" s="50">
        <v>1800</v>
      </c>
      <c r="M13" s="50"/>
      <c r="N13" s="50"/>
      <c r="O13" s="50"/>
      <c r="P13" s="105"/>
      <c r="Q13" s="50"/>
      <c r="R13" s="50"/>
      <c r="S13" s="50"/>
      <c r="T13" s="50"/>
      <c r="U13" s="50"/>
      <c r="V13" s="50"/>
      <c r="W13" s="50"/>
    </row>
    <row r="14" s="1" customFormat="1" ht="18.75" customHeight="1" spans="1:23">
      <c r="A14" s="126" t="s">
        <v>51</v>
      </c>
      <c r="B14" s="22" t="s">
        <v>153</v>
      </c>
      <c r="C14" s="23" t="s">
        <v>154</v>
      </c>
      <c r="D14" s="22" t="s">
        <v>70</v>
      </c>
      <c r="E14" s="22" t="s">
        <v>71</v>
      </c>
      <c r="F14" s="22" t="s">
        <v>159</v>
      </c>
      <c r="G14" s="22" t="s">
        <v>160</v>
      </c>
      <c r="H14" s="50">
        <v>24817</v>
      </c>
      <c r="I14" s="50">
        <v>24817</v>
      </c>
      <c r="J14" s="50"/>
      <c r="K14" s="50"/>
      <c r="L14" s="50">
        <v>24817</v>
      </c>
      <c r="M14" s="50"/>
      <c r="N14" s="50"/>
      <c r="O14" s="50"/>
      <c r="P14" s="105"/>
      <c r="Q14" s="50"/>
      <c r="R14" s="50"/>
      <c r="S14" s="50"/>
      <c r="T14" s="50"/>
      <c r="U14" s="50"/>
      <c r="V14" s="50"/>
      <c r="W14" s="50"/>
    </row>
    <row r="15" s="1" customFormat="1" ht="18.75" customHeight="1" spans="1:23">
      <c r="A15" s="126" t="s">
        <v>51</v>
      </c>
      <c r="B15" s="22" t="s">
        <v>161</v>
      </c>
      <c r="C15" s="23" t="s">
        <v>162</v>
      </c>
      <c r="D15" s="22" t="s">
        <v>72</v>
      </c>
      <c r="E15" s="22" t="s">
        <v>73</v>
      </c>
      <c r="F15" s="22" t="s">
        <v>163</v>
      </c>
      <c r="G15" s="22" t="s">
        <v>164</v>
      </c>
      <c r="H15" s="50">
        <v>2047.96</v>
      </c>
      <c r="I15" s="50">
        <v>2047.96</v>
      </c>
      <c r="J15" s="50"/>
      <c r="K15" s="50"/>
      <c r="L15" s="50">
        <v>2047.96</v>
      </c>
      <c r="M15" s="50"/>
      <c r="N15" s="50"/>
      <c r="O15" s="50"/>
      <c r="P15" s="105"/>
      <c r="Q15" s="50"/>
      <c r="R15" s="50"/>
      <c r="S15" s="50"/>
      <c r="T15" s="50"/>
      <c r="U15" s="50"/>
      <c r="V15" s="50"/>
      <c r="W15" s="50"/>
    </row>
    <row r="16" s="1" customFormat="1" ht="18.75" customHeight="1" spans="1:23">
      <c r="A16" s="126" t="s">
        <v>51</v>
      </c>
      <c r="B16" s="22" t="s">
        <v>161</v>
      </c>
      <c r="C16" s="23" t="s">
        <v>162</v>
      </c>
      <c r="D16" s="22" t="s">
        <v>80</v>
      </c>
      <c r="E16" s="22" t="s">
        <v>81</v>
      </c>
      <c r="F16" s="22" t="s">
        <v>165</v>
      </c>
      <c r="G16" s="22" t="s">
        <v>166</v>
      </c>
      <c r="H16" s="50">
        <v>159483.84</v>
      </c>
      <c r="I16" s="50">
        <v>159483.84</v>
      </c>
      <c r="J16" s="50"/>
      <c r="K16" s="50"/>
      <c r="L16" s="50">
        <v>159483.84</v>
      </c>
      <c r="M16" s="50"/>
      <c r="N16" s="50"/>
      <c r="O16" s="50"/>
      <c r="P16" s="105"/>
      <c r="Q16" s="50"/>
      <c r="R16" s="50"/>
      <c r="S16" s="50"/>
      <c r="T16" s="50"/>
      <c r="U16" s="50"/>
      <c r="V16" s="50"/>
      <c r="W16" s="50"/>
    </row>
    <row r="17" s="1" customFormat="1" ht="18.75" customHeight="1" spans="1:23">
      <c r="A17" s="126" t="s">
        <v>51</v>
      </c>
      <c r="B17" s="22" t="s">
        <v>161</v>
      </c>
      <c r="C17" s="23" t="s">
        <v>162</v>
      </c>
      <c r="D17" s="22" t="s">
        <v>86</v>
      </c>
      <c r="E17" s="22" t="s">
        <v>87</v>
      </c>
      <c r="F17" s="22" t="s">
        <v>167</v>
      </c>
      <c r="G17" s="22" t="s">
        <v>168</v>
      </c>
      <c r="H17" s="50">
        <v>58449.35</v>
      </c>
      <c r="I17" s="50">
        <v>58449.35</v>
      </c>
      <c r="J17" s="50"/>
      <c r="K17" s="50"/>
      <c r="L17" s="50">
        <v>58449.35</v>
      </c>
      <c r="M17" s="50"/>
      <c r="N17" s="50"/>
      <c r="O17" s="50"/>
      <c r="P17" s="105"/>
      <c r="Q17" s="50"/>
      <c r="R17" s="50"/>
      <c r="S17" s="50"/>
      <c r="T17" s="50"/>
      <c r="U17" s="50"/>
      <c r="V17" s="50"/>
      <c r="W17" s="50"/>
    </row>
    <row r="18" s="1" customFormat="1" ht="18.75" customHeight="1" spans="1:23">
      <c r="A18" s="126" t="s">
        <v>51</v>
      </c>
      <c r="B18" s="22" t="s">
        <v>161</v>
      </c>
      <c r="C18" s="23" t="s">
        <v>162</v>
      </c>
      <c r="D18" s="22" t="s">
        <v>88</v>
      </c>
      <c r="E18" s="22" t="s">
        <v>89</v>
      </c>
      <c r="F18" s="22" t="s">
        <v>167</v>
      </c>
      <c r="G18" s="22" t="s">
        <v>168</v>
      </c>
      <c r="H18" s="50">
        <v>24282.9</v>
      </c>
      <c r="I18" s="50">
        <v>24282.9</v>
      </c>
      <c r="J18" s="50"/>
      <c r="K18" s="50"/>
      <c r="L18" s="50">
        <v>24282.9</v>
      </c>
      <c r="M18" s="50"/>
      <c r="N18" s="50"/>
      <c r="O18" s="50"/>
      <c r="P18" s="105"/>
      <c r="Q18" s="50"/>
      <c r="R18" s="50"/>
      <c r="S18" s="50"/>
      <c r="T18" s="50"/>
      <c r="U18" s="50"/>
      <c r="V18" s="50"/>
      <c r="W18" s="50"/>
    </row>
    <row r="19" s="1" customFormat="1" ht="18.75" customHeight="1" spans="1:23">
      <c r="A19" s="126" t="s">
        <v>51</v>
      </c>
      <c r="B19" s="22" t="s">
        <v>161</v>
      </c>
      <c r="C19" s="23" t="s">
        <v>162</v>
      </c>
      <c r="D19" s="22" t="s">
        <v>90</v>
      </c>
      <c r="E19" s="22" t="s">
        <v>91</v>
      </c>
      <c r="F19" s="22" t="s">
        <v>169</v>
      </c>
      <c r="G19" s="22" t="s">
        <v>170</v>
      </c>
      <c r="H19" s="50">
        <v>49838.7</v>
      </c>
      <c r="I19" s="50">
        <v>49838.7</v>
      </c>
      <c r="J19" s="50"/>
      <c r="K19" s="50"/>
      <c r="L19" s="50">
        <v>49838.7</v>
      </c>
      <c r="M19" s="50"/>
      <c r="N19" s="50"/>
      <c r="O19" s="50"/>
      <c r="P19" s="105"/>
      <c r="Q19" s="50"/>
      <c r="R19" s="50"/>
      <c r="S19" s="50"/>
      <c r="T19" s="50"/>
      <c r="U19" s="50"/>
      <c r="V19" s="50"/>
      <c r="W19" s="50"/>
    </row>
    <row r="20" s="1" customFormat="1" ht="18.75" customHeight="1" spans="1:23">
      <c r="A20" s="126" t="s">
        <v>51</v>
      </c>
      <c r="B20" s="22" t="s">
        <v>161</v>
      </c>
      <c r="C20" s="23" t="s">
        <v>162</v>
      </c>
      <c r="D20" s="22" t="s">
        <v>92</v>
      </c>
      <c r="E20" s="22" t="s">
        <v>93</v>
      </c>
      <c r="F20" s="22" t="s">
        <v>163</v>
      </c>
      <c r="G20" s="22" t="s">
        <v>164</v>
      </c>
      <c r="H20" s="50">
        <v>4983.87</v>
      </c>
      <c r="I20" s="50">
        <v>4983.87</v>
      </c>
      <c r="J20" s="50"/>
      <c r="K20" s="50"/>
      <c r="L20" s="50">
        <v>4983.87</v>
      </c>
      <c r="M20" s="50"/>
      <c r="N20" s="50"/>
      <c r="O20" s="50"/>
      <c r="P20" s="105"/>
      <c r="Q20" s="50"/>
      <c r="R20" s="50"/>
      <c r="S20" s="50"/>
      <c r="T20" s="50"/>
      <c r="U20" s="50"/>
      <c r="V20" s="50"/>
      <c r="W20" s="50"/>
    </row>
    <row r="21" s="1" customFormat="1" ht="18.75" customHeight="1" spans="1:23">
      <c r="A21" s="126" t="s">
        <v>51</v>
      </c>
      <c r="B21" s="22" t="s">
        <v>161</v>
      </c>
      <c r="C21" s="23" t="s">
        <v>162</v>
      </c>
      <c r="D21" s="22" t="s">
        <v>92</v>
      </c>
      <c r="E21" s="22" t="s">
        <v>93</v>
      </c>
      <c r="F21" s="22" t="s">
        <v>163</v>
      </c>
      <c r="G21" s="22" t="s">
        <v>164</v>
      </c>
      <c r="H21" s="50">
        <v>999</v>
      </c>
      <c r="I21" s="50">
        <v>999</v>
      </c>
      <c r="J21" s="50"/>
      <c r="K21" s="50"/>
      <c r="L21" s="50">
        <v>999</v>
      </c>
      <c r="M21" s="50"/>
      <c r="N21" s="50"/>
      <c r="O21" s="50"/>
      <c r="P21" s="105"/>
      <c r="Q21" s="50"/>
      <c r="R21" s="50"/>
      <c r="S21" s="50"/>
      <c r="T21" s="50"/>
      <c r="U21" s="50"/>
      <c r="V21" s="50"/>
      <c r="W21" s="50"/>
    </row>
    <row r="22" s="1" customFormat="1" ht="18.75" customHeight="1" spans="1:23">
      <c r="A22" s="126" t="s">
        <v>51</v>
      </c>
      <c r="B22" s="22" t="s">
        <v>161</v>
      </c>
      <c r="C22" s="23" t="s">
        <v>162</v>
      </c>
      <c r="D22" s="22" t="s">
        <v>92</v>
      </c>
      <c r="E22" s="22" t="s">
        <v>93</v>
      </c>
      <c r="F22" s="22" t="s">
        <v>163</v>
      </c>
      <c r="G22" s="22" t="s">
        <v>164</v>
      </c>
      <c r="H22" s="50">
        <v>2331</v>
      </c>
      <c r="I22" s="50">
        <v>2331</v>
      </c>
      <c r="J22" s="50"/>
      <c r="K22" s="50"/>
      <c r="L22" s="50">
        <v>2331</v>
      </c>
      <c r="M22" s="50"/>
      <c r="N22" s="50"/>
      <c r="O22" s="50"/>
      <c r="P22" s="105"/>
      <c r="Q22" s="50"/>
      <c r="R22" s="50"/>
      <c r="S22" s="50"/>
      <c r="T22" s="50"/>
      <c r="U22" s="50"/>
      <c r="V22" s="50"/>
      <c r="W22" s="50"/>
    </row>
    <row r="23" s="1" customFormat="1" ht="18.75" customHeight="1" spans="1:23">
      <c r="A23" s="126" t="s">
        <v>51</v>
      </c>
      <c r="B23" s="22" t="s">
        <v>171</v>
      </c>
      <c r="C23" s="23" t="s">
        <v>99</v>
      </c>
      <c r="D23" s="22" t="s">
        <v>98</v>
      </c>
      <c r="E23" s="22" t="s">
        <v>99</v>
      </c>
      <c r="F23" s="22" t="s">
        <v>172</v>
      </c>
      <c r="G23" s="22" t="s">
        <v>99</v>
      </c>
      <c r="H23" s="50">
        <v>135996</v>
      </c>
      <c r="I23" s="50">
        <v>135996</v>
      </c>
      <c r="J23" s="50"/>
      <c r="K23" s="50"/>
      <c r="L23" s="50">
        <v>135996</v>
      </c>
      <c r="M23" s="50"/>
      <c r="N23" s="50"/>
      <c r="O23" s="50"/>
      <c r="P23" s="105"/>
      <c r="Q23" s="50"/>
      <c r="R23" s="50"/>
      <c r="S23" s="50"/>
      <c r="T23" s="50"/>
      <c r="U23" s="50"/>
      <c r="V23" s="50"/>
      <c r="W23" s="50"/>
    </row>
    <row r="24" s="1" customFormat="1" ht="18.75" customHeight="1" spans="1:23">
      <c r="A24" s="126" t="s">
        <v>51</v>
      </c>
      <c r="B24" s="22" t="s">
        <v>173</v>
      </c>
      <c r="C24" s="23" t="s">
        <v>174</v>
      </c>
      <c r="D24" s="22" t="s">
        <v>70</v>
      </c>
      <c r="E24" s="22" t="s">
        <v>71</v>
      </c>
      <c r="F24" s="22" t="s">
        <v>175</v>
      </c>
      <c r="G24" s="22" t="s">
        <v>176</v>
      </c>
      <c r="H24" s="50">
        <v>54000</v>
      </c>
      <c r="I24" s="50">
        <v>54000</v>
      </c>
      <c r="J24" s="50"/>
      <c r="K24" s="50"/>
      <c r="L24" s="50">
        <v>54000</v>
      </c>
      <c r="M24" s="50"/>
      <c r="N24" s="50"/>
      <c r="O24" s="50"/>
      <c r="P24" s="105"/>
      <c r="Q24" s="50"/>
      <c r="R24" s="50"/>
      <c r="S24" s="50"/>
      <c r="T24" s="50"/>
      <c r="U24" s="50"/>
      <c r="V24" s="50"/>
      <c r="W24" s="50"/>
    </row>
    <row r="25" s="1" customFormat="1" ht="18.75" customHeight="1" spans="1:23">
      <c r="A25" s="126" t="s">
        <v>51</v>
      </c>
      <c r="B25" s="22" t="s">
        <v>177</v>
      </c>
      <c r="C25" s="23" t="s">
        <v>178</v>
      </c>
      <c r="D25" s="22" t="s">
        <v>70</v>
      </c>
      <c r="E25" s="22" t="s">
        <v>71</v>
      </c>
      <c r="F25" s="22" t="s">
        <v>179</v>
      </c>
      <c r="G25" s="22" t="s">
        <v>178</v>
      </c>
      <c r="H25" s="50">
        <v>9000</v>
      </c>
      <c r="I25" s="50">
        <v>9000</v>
      </c>
      <c r="J25" s="50"/>
      <c r="K25" s="50"/>
      <c r="L25" s="50">
        <v>9000</v>
      </c>
      <c r="M25" s="50"/>
      <c r="N25" s="50"/>
      <c r="O25" s="50"/>
      <c r="P25" s="105"/>
      <c r="Q25" s="50"/>
      <c r="R25" s="50"/>
      <c r="S25" s="50"/>
      <c r="T25" s="50"/>
      <c r="U25" s="50"/>
      <c r="V25" s="50"/>
      <c r="W25" s="50"/>
    </row>
    <row r="26" s="1" customFormat="1" ht="18.75" customHeight="1" spans="1:23">
      <c r="A26" s="126" t="s">
        <v>51</v>
      </c>
      <c r="B26" s="22" t="s">
        <v>177</v>
      </c>
      <c r="C26" s="23" t="s">
        <v>178</v>
      </c>
      <c r="D26" s="22" t="s">
        <v>72</v>
      </c>
      <c r="E26" s="22" t="s">
        <v>73</v>
      </c>
      <c r="F26" s="22" t="s">
        <v>179</v>
      </c>
      <c r="G26" s="22" t="s">
        <v>178</v>
      </c>
      <c r="H26" s="50">
        <v>4500</v>
      </c>
      <c r="I26" s="50">
        <v>4500</v>
      </c>
      <c r="J26" s="50"/>
      <c r="K26" s="50"/>
      <c r="L26" s="50">
        <v>4500</v>
      </c>
      <c r="M26" s="50"/>
      <c r="N26" s="50"/>
      <c r="O26" s="50"/>
      <c r="P26" s="105"/>
      <c r="Q26" s="50"/>
      <c r="R26" s="50"/>
      <c r="S26" s="50"/>
      <c r="T26" s="50"/>
      <c r="U26" s="50"/>
      <c r="V26" s="50"/>
      <c r="W26" s="50"/>
    </row>
    <row r="27" s="1" customFormat="1" ht="18.75" customHeight="1" spans="1:23">
      <c r="A27" s="126" t="s">
        <v>51</v>
      </c>
      <c r="B27" s="22" t="s">
        <v>180</v>
      </c>
      <c r="C27" s="23" t="s">
        <v>181</v>
      </c>
      <c r="D27" s="22" t="s">
        <v>70</v>
      </c>
      <c r="E27" s="22" t="s">
        <v>71</v>
      </c>
      <c r="F27" s="22" t="s">
        <v>182</v>
      </c>
      <c r="G27" s="22" t="s">
        <v>183</v>
      </c>
      <c r="H27" s="50">
        <v>5000</v>
      </c>
      <c r="I27" s="50">
        <v>5000</v>
      </c>
      <c r="J27" s="50"/>
      <c r="K27" s="50"/>
      <c r="L27" s="50">
        <v>5000</v>
      </c>
      <c r="M27" s="50"/>
      <c r="N27" s="50"/>
      <c r="O27" s="50"/>
      <c r="P27" s="105"/>
      <c r="Q27" s="50"/>
      <c r="R27" s="50"/>
      <c r="S27" s="50"/>
      <c r="T27" s="50"/>
      <c r="U27" s="50"/>
      <c r="V27" s="50"/>
      <c r="W27" s="50"/>
    </row>
    <row r="28" s="1" customFormat="1" ht="18.75" customHeight="1" spans="1:23">
      <c r="A28" s="126" t="s">
        <v>51</v>
      </c>
      <c r="B28" s="22" t="s">
        <v>180</v>
      </c>
      <c r="C28" s="23" t="s">
        <v>181</v>
      </c>
      <c r="D28" s="22" t="s">
        <v>70</v>
      </c>
      <c r="E28" s="22" t="s">
        <v>71</v>
      </c>
      <c r="F28" s="22" t="s">
        <v>184</v>
      </c>
      <c r="G28" s="22" t="s">
        <v>185</v>
      </c>
      <c r="H28" s="50">
        <v>2000</v>
      </c>
      <c r="I28" s="50">
        <v>2000</v>
      </c>
      <c r="J28" s="50"/>
      <c r="K28" s="50"/>
      <c r="L28" s="50">
        <v>2000</v>
      </c>
      <c r="M28" s="50"/>
      <c r="N28" s="50"/>
      <c r="O28" s="50"/>
      <c r="P28" s="105"/>
      <c r="Q28" s="50"/>
      <c r="R28" s="50"/>
      <c r="S28" s="50"/>
      <c r="T28" s="50"/>
      <c r="U28" s="50"/>
      <c r="V28" s="50"/>
      <c r="W28" s="50"/>
    </row>
    <row r="29" s="1" customFormat="1" ht="18.75" customHeight="1" spans="1:23">
      <c r="A29" s="126" t="s">
        <v>51</v>
      </c>
      <c r="B29" s="22" t="s">
        <v>180</v>
      </c>
      <c r="C29" s="23" t="s">
        <v>181</v>
      </c>
      <c r="D29" s="22" t="s">
        <v>70</v>
      </c>
      <c r="E29" s="22" t="s">
        <v>71</v>
      </c>
      <c r="F29" s="22" t="s">
        <v>186</v>
      </c>
      <c r="G29" s="22" t="s">
        <v>187</v>
      </c>
      <c r="H29" s="50">
        <v>2700</v>
      </c>
      <c r="I29" s="50">
        <v>2700</v>
      </c>
      <c r="J29" s="50"/>
      <c r="K29" s="50"/>
      <c r="L29" s="50">
        <v>2700</v>
      </c>
      <c r="M29" s="50"/>
      <c r="N29" s="50"/>
      <c r="O29" s="50"/>
      <c r="P29" s="105"/>
      <c r="Q29" s="50"/>
      <c r="R29" s="50"/>
      <c r="S29" s="50"/>
      <c r="T29" s="50"/>
      <c r="U29" s="50"/>
      <c r="V29" s="50"/>
      <c r="W29" s="50"/>
    </row>
    <row r="30" s="1" customFormat="1" ht="18.75" customHeight="1" spans="1:23">
      <c r="A30" s="126" t="s">
        <v>51</v>
      </c>
      <c r="B30" s="22" t="s">
        <v>180</v>
      </c>
      <c r="C30" s="23" t="s">
        <v>181</v>
      </c>
      <c r="D30" s="22" t="s">
        <v>70</v>
      </c>
      <c r="E30" s="22" t="s">
        <v>71</v>
      </c>
      <c r="F30" s="22" t="s">
        <v>188</v>
      </c>
      <c r="G30" s="22" t="s">
        <v>189</v>
      </c>
      <c r="H30" s="50">
        <v>2700</v>
      </c>
      <c r="I30" s="50">
        <v>2700</v>
      </c>
      <c r="J30" s="50"/>
      <c r="K30" s="50"/>
      <c r="L30" s="50">
        <v>2700</v>
      </c>
      <c r="M30" s="50"/>
      <c r="N30" s="50"/>
      <c r="O30" s="50"/>
      <c r="P30" s="105"/>
      <c r="Q30" s="50"/>
      <c r="R30" s="50"/>
      <c r="S30" s="50"/>
      <c r="T30" s="50"/>
      <c r="U30" s="50"/>
      <c r="V30" s="50"/>
      <c r="W30" s="50"/>
    </row>
    <row r="31" s="1" customFormat="1" ht="18.75" customHeight="1" spans="1:23">
      <c r="A31" s="126" t="s">
        <v>51</v>
      </c>
      <c r="B31" s="22" t="s">
        <v>180</v>
      </c>
      <c r="C31" s="23" t="s">
        <v>181</v>
      </c>
      <c r="D31" s="22" t="s">
        <v>70</v>
      </c>
      <c r="E31" s="22" t="s">
        <v>71</v>
      </c>
      <c r="F31" s="22" t="s">
        <v>190</v>
      </c>
      <c r="G31" s="22" t="s">
        <v>191</v>
      </c>
      <c r="H31" s="50">
        <v>8000</v>
      </c>
      <c r="I31" s="50">
        <v>8000</v>
      </c>
      <c r="J31" s="50"/>
      <c r="K31" s="50"/>
      <c r="L31" s="50">
        <v>8000</v>
      </c>
      <c r="M31" s="50"/>
      <c r="N31" s="50"/>
      <c r="O31" s="50"/>
      <c r="P31" s="105"/>
      <c r="Q31" s="50"/>
      <c r="R31" s="50"/>
      <c r="S31" s="50"/>
      <c r="T31" s="50"/>
      <c r="U31" s="50"/>
      <c r="V31" s="50"/>
      <c r="W31" s="50"/>
    </row>
    <row r="32" s="1" customFormat="1" ht="18.75" customHeight="1" spans="1:23">
      <c r="A32" s="126" t="s">
        <v>51</v>
      </c>
      <c r="B32" s="22" t="s">
        <v>180</v>
      </c>
      <c r="C32" s="23" t="s">
        <v>181</v>
      </c>
      <c r="D32" s="22" t="s">
        <v>70</v>
      </c>
      <c r="E32" s="22" t="s">
        <v>71</v>
      </c>
      <c r="F32" s="22" t="s">
        <v>192</v>
      </c>
      <c r="G32" s="22" t="s">
        <v>193</v>
      </c>
      <c r="H32" s="50">
        <v>10180</v>
      </c>
      <c r="I32" s="50">
        <v>10180</v>
      </c>
      <c r="J32" s="50"/>
      <c r="K32" s="50"/>
      <c r="L32" s="50">
        <v>10180</v>
      </c>
      <c r="M32" s="50"/>
      <c r="N32" s="50"/>
      <c r="O32" s="50"/>
      <c r="P32" s="105"/>
      <c r="Q32" s="50"/>
      <c r="R32" s="50"/>
      <c r="S32" s="50"/>
      <c r="T32" s="50"/>
      <c r="U32" s="50"/>
      <c r="V32" s="50"/>
      <c r="W32" s="50"/>
    </row>
    <row r="33" s="1" customFormat="1" ht="18.75" customHeight="1" spans="1:23">
      <c r="A33" s="126" t="s">
        <v>51</v>
      </c>
      <c r="B33" s="22" t="s">
        <v>180</v>
      </c>
      <c r="C33" s="23" t="s">
        <v>181</v>
      </c>
      <c r="D33" s="22" t="s">
        <v>70</v>
      </c>
      <c r="E33" s="22" t="s">
        <v>71</v>
      </c>
      <c r="F33" s="22" t="s">
        <v>194</v>
      </c>
      <c r="G33" s="22" t="s">
        <v>195</v>
      </c>
      <c r="H33" s="50">
        <v>3000</v>
      </c>
      <c r="I33" s="50">
        <v>3000</v>
      </c>
      <c r="J33" s="50"/>
      <c r="K33" s="50"/>
      <c r="L33" s="50">
        <v>3000</v>
      </c>
      <c r="M33" s="50"/>
      <c r="N33" s="50"/>
      <c r="O33" s="50"/>
      <c r="P33" s="105"/>
      <c r="Q33" s="50"/>
      <c r="R33" s="50"/>
      <c r="S33" s="50"/>
      <c r="T33" s="50"/>
      <c r="U33" s="50"/>
      <c r="V33" s="50"/>
      <c r="W33" s="50"/>
    </row>
    <row r="34" s="1" customFormat="1" ht="18.75" customHeight="1" spans="1:23">
      <c r="A34" s="126" t="s">
        <v>51</v>
      </c>
      <c r="B34" s="22" t="s">
        <v>180</v>
      </c>
      <c r="C34" s="23" t="s">
        <v>181</v>
      </c>
      <c r="D34" s="22" t="s">
        <v>70</v>
      </c>
      <c r="E34" s="22" t="s">
        <v>71</v>
      </c>
      <c r="F34" s="22" t="s">
        <v>196</v>
      </c>
      <c r="G34" s="22" t="s">
        <v>197</v>
      </c>
      <c r="H34" s="50">
        <v>5000</v>
      </c>
      <c r="I34" s="50">
        <v>5000</v>
      </c>
      <c r="J34" s="50"/>
      <c r="K34" s="50"/>
      <c r="L34" s="50">
        <v>5000</v>
      </c>
      <c r="M34" s="50"/>
      <c r="N34" s="50"/>
      <c r="O34" s="50"/>
      <c r="P34" s="105"/>
      <c r="Q34" s="50"/>
      <c r="R34" s="50"/>
      <c r="S34" s="50"/>
      <c r="T34" s="50"/>
      <c r="U34" s="50"/>
      <c r="V34" s="50"/>
      <c r="W34" s="50"/>
    </row>
    <row r="35" s="1" customFormat="1" ht="18.75" customHeight="1" spans="1:23">
      <c r="A35" s="126" t="s">
        <v>51</v>
      </c>
      <c r="B35" s="22" t="s">
        <v>180</v>
      </c>
      <c r="C35" s="23" t="s">
        <v>181</v>
      </c>
      <c r="D35" s="22" t="s">
        <v>70</v>
      </c>
      <c r="E35" s="22" t="s">
        <v>71</v>
      </c>
      <c r="F35" s="22" t="s">
        <v>198</v>
      </c>
      <c r="G35" s="22" t="s">
        <v>199</v>
      </c>
      <c r="H35" s="50">
        <v>9600</v>
      </c>
      <c r="I35" s="50">
        <v>9600</v>
      </c>
      <c r="J35" s="50"/>
      <c r="K35" s="50"/>
      <c r="L35" s="50">
        <v>9600</v>
      </c>
      <c r="M35" s="50"/>
      <c r="N35" s="50"/>
      <c r="O35" s="50"/>
      <c r="P35" s="105"/>
      <c r="Q35" s="50"/>
      <c r="R35" s="50"/>
      <c r="S35" s="50"/>
      <c r="T35" s="50"/>
      <c r="U35" s="50"/>
      <c r="V35" s="50"/>
      <c r="W35" s="50"/>
    </row>
    <row r="36" s="1" customFormat="1" ht="18.75" customHeight="1" spans="1:23">
      <c r="A36" s="126" t="s">
        <v>51</v>
      </c>
      <c r="B36" s="22" t="s">
        <v>180</v>
      </c>
      <c r="C36" s="23" t="s">
        <v>181</v>
      </c>
      <c r="D36" s="22" t="s">
        <v>70</v>
      </c>
      <c r="E36" s="22" t="s">
        <v>71</v>
      </c>
      <c r="F36" s="22" t="s">
        <v>175</v>
      </c>
      <c r="G36" s="22" t="s">
        <v>176</v>
      </c>
      <c r="H36" s="50">
        <v>5400</v>
      </c>
      <c r="I36" s="50">
        <v>5400</v>
      </c>
      <c r="J36" s="50"/>
      <c r="K36" s="50"/>
      <c r="L36" s="50">
        <v>5400</v>
      </c>
      <c r="M36" s="50"/>
      <c r="N36" s="50"/>
      <c r="O36" s="50"/>
      <c r="P36" s="105"/>
      <c r="Q36" s="50"/>
      <c r="R36" s="50"/>
      <c r="S36" s="50"/>
      <c r="T36" s="50"/>
      <c r="U36" s="50"/>
      <c r="V36" s="50"/>
      <c r="W36" s="50"/>
    </row>
    <row r="37" s="1" customFormat="1" ht="18.75" customHeight="1" spans="1:23">
      <c r="A37" s="126" t="s">
        <v>51</v>
      </c>
      <c r="B37" s="22" t="s">
        <v>180</v>
      </c>
      <c r="C37" s="23" t="s">
        <v>181</v>
      </c>
      <c r="D37" s="22" t="s">
        <v>72</v>
      </c>
      <c r="E37" s="22" t="s">
        <v>73</v>
      </c>
      <c r="F37" s="22" t="s">
        <v>182</v>
      </c>
      <c r="G37" s="22" t="s">
        <v>183</v>
      </c>
      <c r="H37" s="50">
        <v>6390</v>
      </c>
      <c r="I37" s="50">
        <v>6390</v>
      </c>
      <c r="J37" s="50"/>
      <c r="K37" s="50"/>
      <c r="L37" s="50">
        <v>6390</v>
      </c>
      <c r="M37" s="50"/>
      <c r="N37" s="50"/>
      <c r="O37" s="50"/>
      <c r="P37" s="105"/>
      <c r="Q37" s="50"/>
      <c r="R37" s="50"/>
      <c r="S37" s="50"/>
      <c r="T37" s="50"/>
      <c r="U37" s="50"/>
      <c r="V37" s="50"/>
      <c r="W37" s="50"/>
    </row>
    <row r="38" s="1" customFormat="1" ht="18.75" customHeight="1" spans="1:23">
      <c r="A38" s="126" t="s">
        <v>51</v>
      </c>
      <c r="B38" s="22" t="s">
        <v>180</v>
      </c>
      <c r="C38" s="23" t="s">
        <v>181</v>
      </c>
      <c r="D38" s="22" t="s">
        <v>72</v>
      </c>
      <c r="E38" s="22" t="s">
        <v>73</v>
      </c>
      <c r="F38" s="22" t="s">
        <v>188</v>
      </c>
      <c r="G38" s="22" t="s">
        <v>189</v>
      </c>
      <c r="H38" s="50">
        <v>2700</v>
      </c>
      <c r="I38" s="50">
        <v>2700</v>
      </c>
      <c r="J38" s="50"/>
      <c r="K38" s="50"/>
      <c r="L38" s="50">
        <v>2700</v>
      </c>
      <c r="M38" s="50"/>
      <c r="N38" s="50"/>
      <c r="O38" s="50"/>
      <c r="P38" s="105"/>
      <c r="Q38" s="50"/>
      <c r="R38" s="50"/>
      <c r="S38" s="50"/>
      <c r="T38" s="50"/>
      <c r="U38" s="50"/>
      <c r="V38" s="50"/>
      <c r="W38" s="50"/>
    </row>
    <row r="39" s="1" customFormat="1" ht="18.75" customHeight="1" spans="1:23">
      <c r="A39" s="126" t="s">
        <v>51</v>
      </c>
      <c r="B39" s="22" t="s">
        <v>180</v>
      </c>
      <c r="C39" s="23" t="s">
        <v>181</v>
      </c>
      <c r="D39" s="22" t="s">
        <v>72</v>
      </c>
      <c r="E39" s="22" t="s">
        <v>73</v>
      </c>
      <c r="F39" s="22" t="s">
        <v>190</v>
      </c>
      <c r="G39" s="22" t="s">
        <v>191</v>
      </c>
      <c r="H39" s="50">
        <v>6000</v>
      </c>
      <c r="I39" s="50">
        <v>6000</v>
      </c>
      <c r="J39" s="50"/>
      <c r="K39" s="50"/>
      <c r="L39" s="50">
        <v>6000</v>
      </c>
      <c r="M39" s="50"/>
      <c r="N39" s="50"/>
      <c r="O39" s="50"/>
      <c r="P39" s="105"/>
      <c r="Q39" s="50"/>
      <c r="R39" s="50"/>
      <c r="S39" s="50"/>
      <c r="T39" s="50"/>
      <c r="U39" s="50"/>
      <c r="V39" s="50"/>
      <c r="W39" s="50"/>
    </row>
    <row r="40" s="1" customFormat="1" ht="18.75" customHeight="1" spans="1:23">
      <c r="A40" s="126" t="s">
        <v>51</v>
      </c>
      <c r="B40" s="22" t="s">
        <v>180</v>
      </c>
      <c r="C40" s="23" t="s">
        <v>181</v>
      </c>
      <c r="D40" s="22" t="s">
        <v>72</v>
      </c>
      <c r="E40" s="22" t="s">
        <v>73</v>
      </c>
      <c r="F40" s="22" t="s">
        <v>194</v>
      </c>
      <c r="G40" s="22" t="s">
        <v>195</v>
      </c>
      <c r="H40" s="50">
        <v>3000</v>
      </c>
      <c r="I40" s="50">
        <v>3000</v>
      </c>
      <c r="J40" s="50"/>
      <c r="K40" s="50"/>
      <c r="L40" s="50">
        <v>3000</v>
      </c>
      <c r="M40" s="50"/>
      <c r="N40" s="50"/>
      <c r="O40" s="50"/>
      <c r="P40" s="105"/>
      <c r="Q40" s="50"/>
      <c r="R40" s="50"/>
      <c r="S40" s="50"/>
      <c r="T40" s="50"/>
      <c r="U40" s="50"/>
      <c r="V40" s="50"/>
      <c r="W40" s="50"/>
    </row>
    <row r="41" s="1" customFormat="1" ht="18.75" customHeight="1" spans="1:23">
      <c r="A41" s="126" t="s">
        <v>51</v>
      </c>
      <c r="B41" s="22" t="s">
        <v>180</v>
      </c>
      <c r="C41" s="23" t="s">
        <v>181</v>
      </c>
      <c r="D41" s="22" t="s">
        <v>72</v>
      </c>
      <c r="E41" s="22" t="s">
        <v>73</v>
      </c>
      <c r="F41" s="22" t="s">
        <v>196</v>
      </c>
      <c r="G41" s="22" t="s">
        <v>197</v>
      </c>
      <c r="H41" s="50">
        <v>2000</v>
      </c>
      <c r="I41" s="50">
        <v>2000</v>
      </c>
      <c r="J41" s="50"/>
      <c r="K41" s="50"/>
      <c r="L41" s="50">
        <v>2000</v>
      </c>
      <c r="M41" s="50"/>
      <c r="N41" s="50"/>
      <c r="O41" s="50"/>
      <c r="P41" s="105"/>
      <c r="Q41" s="50"/>
      <c r="R41" s="50"/>
      <c r="S41" s="50"/>
      <c r="T41" s="50"/>
      <c r="U41" s="50"/>
      <c r="V41" s="50"/>
      <c r="W41" s="50"/>
    </row>
    <row r="42" s="1" customFormat="1" ht="18.75" customHeight="1" spans="1:23">
      <c r="A42" s="126" t="s">
        <v>51</v>
      </c>
      <c r="B42" s="22" t="s">
        <v>180</v>
      </c>
      <c r="C42" s="23" t="s">
        <v>181</v>
      </c>
      <c r="D42" s="22" t="s">
        <v>72</v>
      </c>
      <c r="E42" s="22" t="s">
        <v>73</v>
      </c>
      <c r="F42" s="22" t="s">
        <v>175</v>
      </c>
      <c r="G42" s="22" t="s">
        <v>176</v>
      </c>
      <c r="H42" s="50">
        <v>7000</v>
      </c>
      <c r="I42" s="50">
        <v>7000</v>
      </c>
      <c r="J42" s="50"/>
      <c r="K42" s="50"/>
      <c r="L42" s="50">
        <v>7000</v>
      </c>
      <c r="M42" s="50"/>
      <c r="N42" s="50"/>
      <c r="O42" s="50"/>
      <c r="P42" s="105"/>
      <c r="Q42" s="50"/>
      <c r="R42" s="50"/>
      <c r="S42" s="50"/>
      <c r="T42" s="50"/>
      <c r="U42" s="50"/>
      <c r="V42" s="50"/>
      <c r="W42" s="50"/>
    </row>
    <row r="43" s="1" customFormat="1" ht="18.75" customHeight="1" spans="1:23">
      <c r="A43" s="126" t="s">
        <v>51</v>
      </c>
      <c r="B43" s="22" t="s">
        <v>180</v>
      </c>
      <c r="C43" s="23" t="s">
        <v>181</v>
      </c>
      <c r="D43" s="22" t="s">
        <v>78</v>
      </c>
      <c r="E43" s="22" t="s">
        <v>79</v>
      </c>
      <c r="F43" s="22" t="s">
        <v>200</v>
      </c>
      <c r="G43" s="22" t="s">
        <v>201</v>
      </c>
      <c r="H43" s="50">
        <v>600</v>
      </c>
      <c r="I43" s="50">
        <v>600</v>
      </c>
      <c r="J43" s="50"/>
      <c r="K43" s="50"/>
      <c r="L43" s="50">
        <v>600</v>
      </c>
      <c r="M43" s="50"/>
      <c r="N43" s="50"/>
      <c r="O43" s="50"/>
      <c r="P43" s="105"/>
      <c r="Q43" s="50"/>
      <c r="R43" s="50"/>
      <c r="S43" s="50"/>
      <c r="T43" s="50"/>
      <c r="U43" s="50"/>
      <c r="V43" s="50"/>
      <c r="W43" s="50"/>
    </row>
    <row r="44" s="1" customFormat="1" ht="18.75" customHeight="1" spans="1:23">
      <c r="A44" s="126" t="s">
        <v>51</v>
      </c>
      <c r="B44" s="22" t="s">
        <v>202</v>
      </c>
      <c r="C44" s="23" t="s">
        <v>133</v>
      </c>
      <c r="D44" s="22" t="s">
        <v>70</v>
      </c>
      <c r="E44" s="22" t="s">
        <v>71</v>
      </c>
      <c r="F44" s="22" t="s">
        <v>203</v>
      </c>
      <c r="G44" s="22" t="s">
        <v>133</v>
      </c>
      <c r="H44" s="50">
        <v>6000</v>
      </c>
      <c r="I44" s="50">
        <v>6000</v>
      </c>
      <c r="J44" s="50"/>
      <c r="K44" s="50"/>
      <c r="L44" s="50">
        <v>6000</v>
      </c>
      <c r="M44" s="50"/>
      <c r="N44" s="50"/>
      <c r="O44" s="50"/>
      <c r="P44" s="105"/>
      <c r="Q44" s="50"/>
      <c r="R44" s="50"/>
      <c r="S44" s="50"/>
      <c r="T44" s="50"/>
      <c r="U44" s="50"/>
      <c r="V44" s="50"/>
      <c r="W44" s="50"/>
    </row>
    <row r="45" s="1" customFormat="1" ht="18.75" customHeight="1" spans="1:23">
      <c r="A45" s="126" t="s">
        <v>51</v>
      </c>
      <c r="B45" s="22" t="s">
        <v>204</v>
      </c>
      <c r="C45" s="23" t="s">
        <v>205</v>
      </c>
      <c r="D45" s="22" t="s">
        <v>72</v>
      </c>
      <c r="E45" s="22" t="s">
        <v>73</v>
      </c>
      <c r="F45" s="22" t="s">
        <v>155</v>
      </c>
      <c r="G45" s="22" t="s">
        <v>156</v>
      </c>
      <c r="H45" s="50">
        <v>120732</v>
      </c>
      <c r="I45" s="50">
        <v>120732</v>
      </c>
      <c r="J45" s="50"/>
      <c r="K45" s="50"/>
      <c r="L45" s="50">
        <v>120732</v>
      </c>
      <c r="M45" s="50"/>
      <c r="N45" s="50"/>
      <c r="O45" s="50"/>
      <c r="P45" s="105"/>
      <c r="Q45" s="50"/>
      <c r="R45" s="50"/>
      <c r="S45" s="50"/>
      <c r="T45" s="50"/>
      <c r="U45" s="50"/>
      <c r="V45" s="50"/>
      <c r="W45" s="50"/>
    </row>
    <row r="46" s="1" customFormat="1" ht="18.75" customHeight="1" spans="1:23">
      <c r="A46" s="126" t="s">
        <v>51</v>
      </c>
      <c r="B46" s="22" t="s">
        <v>204</v>
      </c>
      <c r="C46" s="23" t="s">
        <v>205</v>
      </c>
      <c r="D46" s="22" t="s">
        <v>72</v>
      </c>
      <c r="E46" s="22" t="s">
        <v>73</v>
      </c>
      <c r="F46" s="22" t="s">
        <v>157</v>
      </c>
      <c r="G46" s="22" t="s">
        <v>158</v>
      </c>
      <c r="H46" s="50">
        <v>13500</v>
      </c>
      <c r="I46" s="50">
        <v>13500</v>
      </c>
      <c r="J46" s="50"/>
      <c r="K46" s="50"/>
      <c r="L46" s="50">
        <v>13500</v>
      </c>
      <c r="M46" s="50"/>
      <c r="N46" s="50"/>
      <c r="O46" s="50"/>
      <c r="P46" s="105"/>
      <c r="Q46" s="50"/>
      <c r="R46" s="50"/>
      <c r="S46" s="50"/>
      <c r="T46" s="50"/>
      <c r="U46" s="50"/>
      <c r="V46" s="50"/>
      <c r="W46" s="50"/>
    </row>
    <row r="47" s="1" customFormat="1" ht="18.75" customHeight="1" spans="1:23">
      <c r="A47" s="126" t="s">
        <v>51</v>
      </c>
      <c r="B47" s="22" t="s">
        <v>204</v>
      </c>
      <c r="C47" s="23" t="s">
        <v>205</v>
      </c>
      <c r="D47" s="22" t="s">
        <v>72</v>
      </c>
      <c r="E47" s="22" t="s">
        <v>73</v>
      </c>
      <c r="F47" s="22" t="s">
        <v>159</v>
      </c>
      <c r="G47" s="22" t="s">
        <v>160</v>
      </c>
      <c r="H47" s="50">
        <v>900</v>
      </c>
      <c r="I47" s="50">
        <v>900</v>
      </c>
      <c r="J47" s="50"/>
      <c r="K47" s="50"/>
      <c r="L47" s="50">
        <v>900</v>
      </c>
      <c r="M47" s="50"/>
      <c r="N47" s="50"/>
      <c r="O47" s="50"/>
      <c r="P47" s="105"/>
      <c r="Q47" s="50"/>
      <c r="R47" s="50"/>
      <c r="S47" s="50"/>
      <c r="T47" s="50"/>
      <c r="U47" s="50"/>
      <c r="V47" s="50"/>
      <c r="W47" s="50"/>
    </row>
    <row r="48" s="1" customFormat="1" ht="18.75" customHeight="1" spans="1:23">
      <c r="A48" s="126" t="s">
        <v>51</v>
      </c>
      <c r="B48" s="22" t="s">
        <v>204</v>
      </c>
      <c r="C48" s="23" t="s">
        <v>205</v>
      </c>
      <c r="D48" s="22" t="s">
        <v>72</v>
      </c>
      <c r="E48" s="22" t="s">
        <v>73</v>
      </c>
      <c r="F48" s="22" t="s">
        <v>206</v>
      </c>
      <c r="G48" s="22" t="s">
        <v>207</v>
      </c>
      <c r="H48" s="50">
        <v>90000</v>
      </c>
      <c r="I48" s="50">
        <v>90000</v>
      </c>
      <c r="J48" s="50"/>
      <c r="K48" s="50"/>
      <c r="L48" s="50">
        <v>90000</v>
      </c>
      <c r="M48" s="50"/>
      <c r="N48" s="50"/>
      <c r="O48" s="50"/>
      <c r="P48" s="105"/>
      <c r="Q48" s="50"/>
      <c r="R48" s="50"/>
      <c r="S48" s="50"/>
      <c r="T48" s="50"/>
      <c r="U48" s="50"/>
      <c r="V48" s="50"/>
      <c r="W48" s="50"/>
    </row>
    <row r="49" s="1" customFormat="1" ht="18.75" customHeight="1" spans="1:23">
      <c r="A49" s="126" t="s">
        <v>51</v>
      </c>
      <c r="B49" s="22" t="s">
        <v>204</v>
      </c>
      <c r="C49" s="23" t="s">
        <v>205</v>
      </c>
      <c r="D49" s="22" t="s">
        <v>72</v>
      </c>
      <c r="E49" s="22" t="s">
        <v>73</v>
      </c>
      <c r="F49" s="22" t="s">
        <v>206</v>
      </c>
      <c r="G49" s="22" t="s">
        <v>207</v>
      </c>
      <c r="H49" s="50">
        <v>45000</v>
      </c>
      <c r="I49" s="50">
        <v>45000</v>
      </c>
      <c r="J49" s="50"/>
      <c r="K49" s="50"/>
      <c r="L49" s="50">
        <v>45000</v>
      </c>
      <c r="M49" s="50"/>
      <c r="N49" s="50"/>
      <c r="O49" s="50"/>
      <c r="P49" s="105"/>
      <c r="Q49" s="50"/>
      <c r="R49" s="50"/>
      <c r="S49" s="50"/>
      <c r="T49" s="50"/>
      <c r="U49" s="50"/>
      <c r="V49" s="50"/>
      <c r="W49" s="50"/>
    </row>
    <row r="50" s="1" customFormat="1" ht="18.75" customHeight="1" spans="1:23">
      <c r="A50" s="126" t="s">
        <v>51</v>
      </c>
      <c r="B50" s="22" t="s">
        <v>208</v>
      </c>
      <c r="C50" s="23" t="s">
        <v>209</v>
      </c>
      <c r="D50" s="22" t="s">
        <v>72</v>
      </c>
      <c r="E50" s="22" t="s">
        <v>73</v>
      </c>
      <c r="F50" s="22" t="s">
        <v>206</v>
      </c>
      <c r="G50" s="22" t="s">
        <v>207</v>
      </c>
      <c r="H50" s="50">
        <v>36036</v>
      </c>
      <c r="I50" s="50">
        <v>36036</v>
      </c>
      <c r="J50" s="50"/>
      <c r="K50" s="50"/>
      <c r="L50" s="50">
        <v>36036</v>
      </c>
      <c r="M50" s="50"/>
      <c r="N50" s="50"/>
      <c r="O50" s="50"/>
      <c r="P50" s="105"/>
      <c r="Q50" s="50"/>
      <c r="R50" s="50"/>
      <c r="S50" s="50"/>
      <c r="T50" s="50"/>
      <c r="U50" s="50"/>
      <c r="V50" s="50"/>
      <c r="W50" s="50"/>
    </row>
    <row r="51" s="1" customFormat="1" ht="18.75" customHeight="1" spans="1:23">
      <c r="A51" s="126" t="s">
        <v>51</v>
      </c>
      <c r="B51" s="22" t="s">
        <v>208</v>
      </c>
      <c r="C51" s="23" t="s">
        <v>209</v>
      </c>
      <c r="D51" s="22" t="s">
        <v>72</v>
      </c>
      <c r="E51" s="22" t="s">
        <v>73</v>
      </c>
      <c r="F51" s="22" t="s">
        <v>206</v>
      </c>
      <c r="G51" s="22" t="s">
        <v>207</v>
      </c>
      <c r="H51" s="50">
        <v>7200</v>
      </c>
      <c r="I51" s="50">
        <v>7200</v>
      </c>
      <c r="J51" s="50"/>
      <c r="K51" s="50"/>
      <c r="L51" s="50">
        <v>7200</v>
      </c>
      <c r="M51" s="50"/>
      <c r="N51" s="50"/>
      <c r="O51" s="50"/>
      <c r="P51" s="105"/>
      <c r="Q51" s="50"/>
      <c r="R51" s="50"/>
      <c r="S51" s="50"/>
      <c r="T51" s="50"/>
      <c r="U51" s="50"/>
      <c r="V51" s="50"/>
      <c r="W51" s="50"/>
    </row>
    <row r="52" s="1" customFormat="1" ht="18.75" customHeight="1" spans="1:23">
      <c r="A52" s="126" t="s">
        <v>51</v>
      </c>
      <c r="B52" s="22" t="s">
        <v>208</v>
      </c>
      <c r="C52" s="23" t="s">
        <v>209</v>
      </c>
      <c r="D52" s="22" t="s">
        <v>72</v>
      </c>
      <c r="E52" s="22" t="s">
        <v>73</v>
      </c>
      <c r="F52" s="22" t="s">
        <v>206</v>
      </c>
      <c r="G52" s="22" t="s">
        <v>207</v>
      </c>
      <c r="H52" s="50">
        <v>10764</v>
      </c>
      <c r="I52" s="50">
        <v>10764</v>
      </c>
      <c r="J52" s="50"/>
      <c r="K52" s="50"/>
      <c r="L52" s="50">
        <v>10764</v>
      </c>
      <c r="M52" s="50"/>
      <c r="N52" s="50"/>
      <c r="O52" s="50"/>
      <c r="P52" s="105"/>
      <c r="Q52" s="50"/>
      <c r="R52" s="50"/>
      <c r="S52" s="50"/>
      <c r="T52" s="50"/>
      <c r="U52" s="50"/>
      <c r="V52" s="50"/>
      <c r="W52" s="50"/>
    </row>
    <row r="53" s="1" customFormat="1" ht="18.75" customHeight="1" spans="1:23">
      <c r="A53" s="126" t="s">
        <v>51</v>
      </c>
      <c r="B53" s="22" t="s">
        <v>210</v>
      </c>
      <c r="C53" s="23" t="s">
        <v>211</v>
      </c>
      <c r="D53" s="22" t="s">
        <v>70</v>
      </c>
      <c r="E53" s="22" t="s">
        <v>71</v>
      </c>
      <c r="F53" s="22" t="s">
        <v>159</v>
      </c>
      <c r="G53" s="22" t="s">
        <v>160</v>
      </c>
      <c r="H53" s="50">
        <v>65532</v>
      </c>
      <c r="I53" s="50">
        <v>65532</v>
      </c>
      <c r="J53" s="50"/>
      <c r="K53" s="50"/>
      <c r="L53" s="50">
        <v>65532</v>
      </c>
      <c r="M53" s="50"/>
      <c r="N53" s="50"/>
      <c r="O53" s="50"/>
      <c r="P53" s="105"/>
      <c r="Q53" s="50"/>
      <c r="R53" s="50"/>
      <c r="S53" s="50"/>
      <c r="T53" s="50"/>
      <c r="U53" s="50"/>
      <c r="V53" s="50"/>
      <c r="W53" s="50"/>
    </row>
    <row r="54" s="1" customFormat="1" ht="18.75" customHeight="1" spans="1:23">
      <c r="A54" s="126" t="s">
        <v>51</v>
      </c>
      <c r="B54" s="22" t="s">
        <v>210</v>
      </c>
      <c r="C54" s="23" t="s">
        <v>211</v>
      </c>
      <c r="D54" s="22" t="s">
        <v>70</v>
      </c>
      <c r="E54" s="22" t="s">
        <v>71</v>
      </c>
      <c r="F54" s="22" t="s">
        <v>159</v>
      </c>
      <c r="G54" s="22" t="s">
        <v>160</v>
      </c>
      <c r="H54" s="50">
        <v>32276.96</v>
      </c>
      <c r="I54" s="50">
        <v>32276.96</v>
      </c>
      <c r="J54" s="50"/>
      <c r="K54" s="50"/>
      <c r="L54" s="50">
        <v>32276.96</v>
      </c>
      <c r="M54" s="50"/>
      <c r="N54" s="50"/>
      <c r="O54" s="50"/>
      <c r="P54" s="105"/>
      <c r="Q54" s="50"/>
      <c r="R54" s="50"/>
      <c r="S54" s="50"/>
      <c r="T54" s="50"/>
      <c r="U54" s="50"/>
      <c r="V54" s="50"/>
      <c r="W54" s="50"/>
    </row>
    <row r="55" s="1" customFormat="1" ht="18.75" customHeight="1" spans="1:23">
      <c r="A55" s="126" t="s">
        <v>51</v>
      </c>
      <c r="B55" s="22" t="s">
        <v>212</v>
      </c>
      <c r="C55" s="23" t="s">
        <v>213</v>
      </c>
      <c r="D55" s="22" t="s">
        <v>70</v>
      </c>
      <c r="E55" s="22" t="s">
        <v>71</v>
      </c>
      <c r="F55" s="22" t="s">
        <v>200</v>
      </c>
      <c r="G55" s="22" t="s">
        <v>201</v>
      </c>
      <c r="H55" s="50">
        <v>3000</v>
      </c>
      <c r="I55" s="50">
        <v>3000</v>
      </c>
      <c r="J55" s="50"/>
      <c r="K55" s="50"/>
      <c r="L55" s="50">
        <v>3000</v>
      </c>
      <c r="M55" s="50"/>
      <c r="N55" s="50"/>
      <c r="O55" s="50"/>
      <c r="P55" s="105"/>
      <c r="Q55" s="50"/>
      <c r="R55" s="50"/>
      <c r="S55" s="50"/>
      <c r="T55" s="50"/>
      <c r="U55" s="50"/>
      <c r="V55" s="50"/>
      <c r="W55" s="50"/>
    </row>
    <row r="56" s="1" customFormat="1" ht="18.75" customHeight="1" spans="1:23">
      <c r="A56" s="126" t="s">
        <v>51</v>
      </c>
      <c r="B56" s="22" t="s">
        <v>212</v>
      </c>
      <c r="C56" s="23" t="s">
        <v>213</v>
      </c>
      <c r="D56" s="22" t="s">
        <v>72</v>
      </c>
      <c r="E56" s="22" t="s">
        <v>73</v>
      </c>
      <c r="F56" s="22" t="s">
        <v>200</v>
      </c>
      <c r="G56" s="22" t="s">
        <v>201</v>
      </c>
      <c r="H56" s="50">
        <v>1500</v>
      </c>
      <c r="I56" s="50">
        <v>1500</v>
      </c>
      <c r="J56" s="50"/>
      <c r="K56" s="50"/>
      <c r="L56" s="50">
        <v>1500</v>
      </c>
      <c r="M56" s="50"/>
      <c r="N56" s="50"/>
      <c r="O56" s="50"/>
      <c r="P56" s="105"/>
      <c r="Q56" s="50"/>
      <c r="R56" s="50"/>
      <c r="S56" s="50"/>
      <c r="T56" s="50"/>
      <c r="U56" s="50"/>
      <c r="V56" s="50"/>
      <c r="W56" s="50"/>
    </row>
    <row r="57" s="1" customFormat="1" ht="18.75" customHeight="1" spans="1:23">
      <c r="A57" s="126" t="s">
        <v>51</v>
      </c>
      <c r="B57" s="22" t="s">
        <v>214</v>
      </c>
      <c r="C57" s="23" t="s">
        <v>215</v>
      </c>
      <c r="D57" s="22" t="s">
        <v>70</v>
      </c>
      <c r="E57" s="22" t="s">
        <v>71</v>
      </c>
      <c r="F57" s="22" t="s">
        <v>216</v>
      </c>
      <c r="G57" s="22" t="s">
        <v>217</v>
      </c>
      <c r="H57" s="50">
        <v>144000</v>
      </c>
      <c r="I57" s="50">
        <v>144000</v>
      </c>
      <c r="J57" s="50"/>
      <c r="K57" s="50"/>
      <c r="L57" s="50">
        <v>144000</v>
      </c>
      <c r="M57" s="50"/>
      <c r="N57" s="50"/>
      <c r="O57" s="50"/>
      <c r="P57" s="105"/>
      <c r="Q57" s="50"/>
      <c r="R57" s="50"/>
      <c r="S57" s="50"/>
      <c r="T57" s="50"/>
      <c r="U57" s="50"/>
      <c r="V57" s="50"/>
      <c r="W57" s="50"/>
    </row>
    <row r="58" s="1" customFormat="1" ht="18.75" customHeight="1" spans="1:23">
      <c r="A58" s="126" t="s">
        <v>51</v>
      </c>
      <c r="B58" s="22" t="s">
        <v>218</v>
      </c>
      <c r="C58" s="23" t="s">
        <v>219</v>
      </c>
      <c r="D58" s="22" t="s">
        <v>78</v>
      </c>
      <c r="E58" s="22" t="s">
        <v>79</v>
      </c>
      <c r="F58" s="22" t="s">
        <v>220</v>
      </c>
      <c r="G58" s="22" t="s">
        <v>221</v>
      </c>
      <c r="H58" s="50">
        <v>6000</v>
      </c>
      <c r="I58" s="50">
        <v>6000</v>
      </c>
      <c r="J58" s="50"/>
      <c r="K58" s="50"/>
      <c r="L58" s="50">
        <v>6000</v>
      </c>
      <c r="M58" s="50"/>
      <c r="N58" s="50"/>
      <c r="O58" s="50"/>
      <c r="P58" s="105"/>
      <c r="Q58" s="50"/>
      <c r="R58" s="50"/>
      <c r="S58" s="50"/>
      <c r="T58" s="50"/>
      <c r="U58" s="50"/>
      <c r="V58" s="50"/>
      <c r="W58" s="50"/>
    </row>
    <row r="59" s="1" customFormat="1" ht="18.75" customHeight="1" spans="1:23">
      <c r="A59" s="25" t="s">
        <v>36</v>
      </c>
      <c r="B59" s="25"/>
      <c r="C59" s="25"/>
      <c r="D59" s="25"/>
      <c r="E59" s="25"/>
      <c r="F59" s="25"/>
      <c r="G59" s="25"/>
      <c r="H59" s="50">
        <v>1897820.58</v>
      </c>
      <c r="I59" s="50">
        <v>1897820.58</v>
      </c>
      <c r="J59" s="50"/>
      <c r="K59" s="50"/>
      <c r="L59" s="50">
        <v>1897820.58</v>
      </c>
      <c r="M59" s="50"/>
      <c r="N59" s="50"/>
      <c r="O59" s="50"/>
      <c r="P59" s="50"/>
      <c r="Q59" s="50"/>
      <c r="R59" s="50"/>
      <c r="S59" s="50"/>
      <c r="T59" s="50"/>
      <c r="U59" s="50"/>
      <c r="V59" s="50"/>
      <c r="W59" s="50"/>
    </row>
  </sheetData>
  <mergeCells count="30">
    <mergeCell ref="A3:W3"/>
    <mergeCell ref="A4:G4"/>
    <mergeCell ref="H5:W5"/>
    <mergeCell ref="I6:M6"/>
    <mergeCell ref="N6:P6"/>
    <mergeCell ref="R6:W6"/>
    <mergeCell ref="A59:G59"/>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scale="32"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11"/>
  <sheetViews>
    <sheetView showZeros="0" workbookViewId="0">
      <pane ySplit="1" topLeftCell="A2" activePane="bottomLeft" state="frozen"/>
      <selection/>
      <selection pane="bottomLeft" activeCell="D22" sqref="D22"/>
    </sheetView>
  </sheetViews>
  <sheetFormatPr defaultColWidth="9.14166666666667" defaultRowHeight="14.25" customHeight="1"/>
  <cols>
    <col min="1" max="1" width="14.575" customWidth="1"/>
    <col min="2" max="2" width="21.025" customWidth="1"/>
    <col min="3" max="3" width="22.375" customWidth="1"/>
    <col min="4" max="4" width="33.75"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customHeight="1" spans="1:23">
      <c r="A1" s="2"/>
      <c r="B1" s="2"/>
      <c r="C1" s="2"/>
      <c r="D1" s="2"/>
      <c r="E1" s="2"/>
      <c r="F1" s="2"/>
      <c r="G1" s="2"/>
      <c r="H1" s="2"/>
      <c r="I1" s="2"/>
      <c r="J1" s="2"/>
      <c r="K1" s="2"/>
      <c r="L1" s="2"/>
      <c r="M1" s="2"/>
      <c r="N1" s="2"/>
      <c r="O1" s="2"/>
      <c r="P1" s="2"/>
      <c r="Q1" s="2"/>
      <c r="R1" s="2"/>
      <c r="S1" s="2"/>
      <c r="T1" s="2"/>
      <c r="U1" s="2"/>
      <c r="V1" s="2"/>
      <c r="W1" s="2"/>
    </row>
    <row r="2" ht="13.5" customHeight="1" spans="1:23">
      <c r="E2" s="3"/>
      <c r="F2" s="3"/>
      <c r="G2" s="3"/>
      <c r="H2" s="3"/>
      <c r="U2" s="120"/>
      <c r="W2" s="61" t="s">
        <v>222</v>
      </c>
    </row>
    <row r="3" ht="27.75" customHeight="1" spans="1:23">
      <c r="A3" s="27" t="s">
        <v>223</v>
      </c>
      <c r="B3" s="27"/>
      <c r="C3" s="27"/>
      <c r="D3" s="27"/>
      <c r="E3" s="27"/>
      <c r="F3" s="27"/>
      <c r="G3" s="27"/>
      <c r="H3" s="27"/>
      <c r="I3" s="27"/>
      <c r="J3" s="27"/>
      <c r="K3" s="27"/>
      <c r="L3" s="27"/>
      <c r="M3" s="27"/>
      <c r="N3" s="27"/>
      <c r="O3" s="27"/>
      <c r="P3" s="27"/>
      <c r="Q3" s="27"/>
      <c r="R3" s="27"/>
      <c r="S3" s="27"/>
      <c r="T3" s="27"/>
      <c r="U3" s="27"/>
      <c r="V3" s="27"/>
      <c r="W3" s="27"/>
    </row>
    <row r="4" ht="13.5" customHeight="1" spans="1:23">
      <c r="A4" s="6" t="s">
        <v>2</v>
      </c>
      <c r="B4" s="121" t="str">
        <f t="shared" ref="A4:B4" si="0">"单位名称："&amp;"绩效评价中心"</f>
        <v>单位名称：绩效评价中心</v>
      </c>
      <c r="C4" s="121"/>
      <c r="D4" s="121"/>
      <c r="E4" s="121"/>
      <c r="F4" s="121"/>
      <c r="G4" s="121"/>
      <c r="H4" s="121"/>
      <c r="I4" s="121"/>
      <c r="J4" s="8"/>
      <c r="K4" s="8"/>
      <c r="L4" s="8"/>
      <c r="M4" s="8"/>
      <c r="N4" s="8"/>
      <c r="O4" s="8"/>
      <c r="P4" s="8"/>
      <c r="Q4" s="8"/>
      <c r="U4" s="120"/>
      <c r="W4" s="111" t="s">
        <v>129</v>
      </c>
    </row>
    <row r="5" ht="21.75" customHeight="1" spans="1:23">
      <c r="A5" s="10" t="s">
        <v>224</v>
      </c>
      <c r="B5" s="10" t="s">
        <v>139</v>
      </c>
      <c r="C5" s="10" t="s">
        <v>140</v>
      </c>
      <c r="D5" s="10" t="s">
        <v>225</v>
      </c>
      <c r="E5" s="11" t="s">
        <v>141</v>
      </c>
      <c r="F5" s="11" t="s">
        <v>142</v>
      </c>
      <c r="G5" s="11" t="s">
        <v>143</v>
      </c>
      <c r="H5" s="11" t="s">
        <v>144</v>
      </c>
      <c r="I5" s="71" t="s">
        <v>36</v>
      </c>
      <c r="J5" s="71" t="s">
        <v>226</v>
      </c>
      <c r="K5" s="71"/>
      <c r="L5" s="71"/>
      <c r="M5" s="71"/>
      <c r="N5" s="122" t="s">
        <v>146</v>
      </c>
      <c r="O5" s="122"/>
      <c r="P5" s="122"/>
      <c r="Q5" s="11" t="s">
        <v>42</v>
      </c>
      <c r="R5" s="12" t="s">
        <v>58</v>
      </c>
      <c r="S5" s="13"/>
      <c r="T5" s="13"/>
      <c r="U5" s="13"/>
      <c r="V5" s="13"/>
      <c r="W5" s="14"/>
    </row>
    <row r="6" ht="21.75" customHeight="1" spans="1:23">
      <c r="A6" s="15"/>
      <c r="B6" s="15"/>
      <c r="C6" s="15"/>
      <c r="D6" s="15"/>
      <c r="E6" s="16"/>
      <c r="F6" s="16"/>
      <c r="G6" s="16"/>
      <c r="H6" s="16"/>
      <c r="I6" s="71"/>
      <c r="J6" s="54" t="s">
        <v>39</v>
      </c>
      <c r="K6" s="54"/>
      <c r="L6" s="54" t="s">
        <v>40</v>
      </c>
      <c r="M6" s="54" t="s">
        <v>41</v>
      </c>
      <c r="N6" s="123" t="s">
        <v>39</v>
      </c>
      <c r="O6" s="123" t="s">
        <v>40</v>
      </c>
      <c r="P6" s="123" t="s">
        <v>41</v>
      </c>
      <c r="Q6" s="16"/>
      <c r="R6" s="11" t="s">
        <v>38</v>
      </c>
      <c r="S6" s="11" t="s">
        <v>49</v>
      </c>
      <c r="T6" s="11" t="s">
        <v>152</v>
      </c>
      <c r="U6" s="11" t="s">
        <v>45</v>
      </c>
      <c r="V6" s="11" t="s">
        <v>46</v>
      </c>
      <c r="W6" s="11" t="s">
        <v>47</v>
      </c>
    </row>
    <row r="7" ht="40.5" customHeight="1" spans="1:23">
      <c r="A7" s="18"/>
      <c r="B7" s="18"/>
      <c r="C7" s="18"/>
      <c r="D7" s="18"/>
      <c r="E7" s="19"/>
      <c r="F7" s="19"/>
      <c r="G7" s="19"/>
      <c r="H7" s="19"/>
      <c r="I7" s="71"/>
      <c r="J7" s="54" t="s">
        <v>38</v>
      </c>
      <c r="K7" s="54" t="s">
        <v>227</v>
      </c>
      <c r="L7" s="54"/>
      <c r="M7" s="54"/>
      <c r="N7" s="19"/>
      <c r="O7" s="19"/>
      <c r="P7" s="19"/>
      <c r="Q7" s="19"/>
      <c r="R7" s="19"/>
      <c r="S7" s="19"/>
      <c r="T7" s="19"/>
      <c r="U7" s="20"/>
      <c r="V7" s="19"/>
      <c r="W7" s="19"/>
    </row>
    <row r="8" ht="15" customHeight="1" spans="1:23">
      <c r="A8" s="21">
        <v>1</v>
      </c>
      <c r="B8" s="21">
        <v>2</v>
      </c>
      <c r="C8" s="21">
        <v>3</v>
      </c>
      <c r="D8" s="21">
        <v>4</v>
      </c>
      <c r="E8" s="21">
        <v>5</v>
      </c>
      <c r="F8" s="21">
        <v>6</v>
      </c>
      <c r="G8" s="21">
        <v>7</v>
      </c>
      <c r="H8" s="21">
        <v>8</v>
      </c>
      <c r="I8" s="21">
        <v>9</v>
      </c>
      <c r="J8" s="21">
        <v>10</v>
      </c>
      <c r="K8" s="21">
        <v>11</v>
      </c>
      <c r="L8" s="21">
        <v>12</v>
      </c>
      <c r="M8" s="21">
        <v>13</v>
      </c>
      <c r="N8" s="21">
        <v>14</v>
      </c>
      <c r="O8" s="21">
        <v>15</v>
      </c>
      <c r="P8" s="21">
        <v>16</v>
      </c>
      <c r="Q8" s="21">
        <v>17</v>
      </c>
      <c r="R8" s="21">
        <v>18</v>
      </c>
      <c r="S8" s="21">
        <v>19</v>
      </c>
      <c r="T8" s="21">
        <v>20</v>
      </c>
      <c r="U8" s="21">
        <v>21</v>
      </c>
      <c r="V8" s="21">
        <v>22</v>
      </c>
      <c r="W8" s="21">
        <v>23</v>
      </c>
    </row>
    <row r="9" s="1" customFormat="1" ht="18.75" customHeight="1" spans="1:23">
      <c r="A9" s="22"/>
      <c r="B9" s="22"/>
      <c r="C9" s="23" t="s">
        <v>228</v>
      </c>
      <c r="D9" s="22"/>
      <c r="E9" s="22"/>
      <c r="F9" s="22"/>
      <c r="G9" s="22"/>
      <c r="H9" s="22"/>
      <c r="I9" s="24">
        <v>150000</v>
      </c>
      <c r="J9" s="24">
        <v>150000</v>
      </c>
      <c r="K9" s="24">
        <v>150000</v>
      </c>
      <c r="L9" s="24"/>
      <c r="M9" s="24"/>
      <c r="N9" s="24"/>
      <c r="O9" s="24"/>
      <c r="P9" s="24"/>
      <c r="Q9" s="24"/>
      <c r="R9" s="24"/>
      <c r="S9" s="24"/>
      <c r="T9" s="24"/>
      <c r="U9" s="24"/>
      <c r="V9" s="24"/>
      <c r="W9" s="24"/>
    </row>
    <row r="10" s="1" customFormat="1" ht="18.75" customHeight="1" spans="1:23">
      <c r="A10" s="22" t="s">
        <v>229</v>
      </c>
      <c r="B10" s="22" t="s">
        <v>230</v>
      </c>
      <c r="C10" s="23" t="s">
        <v>228</v>
      </c>
      <c r="D10" s="22" t="s">
        <v>51</v>
      </c>
      <c r="E10" s="22" t="s">
        <v>70</v>
      </c>
      <c r="F10" s="22" t="s">
        <v>71</v>
      </c>
      <c r="G10" s="22" t="s">
        <v>198</v>
      </c>
      <c r="H10" s="22" t="s">
        <v>199</v>
      </c>
      <c r="I10" s="24">
        <v>150000</v>
      </c>
      <c r="J10" s="24">
        <v>150000</v>
      </c>
      <c r="K10" s="24">
        <v>150000</v>
      </c>
      <c r="L10" s="24"/>
      <c r="M10" s="24"/>
      <c r="N10" s="24"/>
      <c r="O10" s="24"/>
      <c r="P10" s="24"/>
      <c r="Q10" s="24"/>
      <c r="R10" s="24"/>
      <c r="S10" s="24"/>
      <c r="T10" s="24"/>
      <c r="U10" s="24"/>
      <c r="V10" s="24"/>
      <c r="W10" s="24"/>
    </row>
    <row r="11" s="1" customFormat="1" ht="18.75" customHeight="1" spans="1:23">
      <c r="A11" s="25" t="s">
        <v>36</v>
      </c>
      <c r="B11" s="25"/>
      <c r="C11" s="25"/>
      <c r="D11" s="25"/>
      <c r="E11" s="25"/>
      <c r="F11" s="25"/>
      <c r="G11" s="25"/>
      <c r="H11" s="25"/>
      <c r="I11" s="24">
        <v>150000</v>
      </c>
      <c r="J11" s="24">
        <v>150000</v>
      </c>
      <c r="K11" s="24">
        <v>150000</v>
      </c>
      <c r="L11" s="24"/>
      <c r="M11" s="24"/>
      <c r="N11" s="24"/>
      <c r="O11" s="24"/>
      <c r="P11" s="24"/>
      <c r="Q11" s="24"/>
      <c r="R11" s="24"/>
      <c r="S11" s="24"/>
      <c r="T11" s="24"/>
      <c r="U11" s="24"/>
      <c r="V11" s="24"/>
      <c r="W11" s="24"/>
    </row>
  </sheetData>
  <mergeCells count="28">
    <mergeCell ref="A3:W3"/>
    <mergeCell ref="A4:I4"/>
    <mergeCell ref="J5:M5"/>
    <mergeCell ref="N5:P5"/>
    <mergeCell ref="R5:W5"/>
    <mergeCell ref="J6:K6"/>
    <mergeCell ref="A11:H11"/>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scale="35"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16"/>
  <sheetViews>
    <sheetView showZeros="0" workbookViewId="0">
      <pane ySplit="1" topLeftCell="A2" activePane="bottomLeft" state="frozen"/>
      <selection/>
      <selection pane="bottomLeft" activeCell="G20" sqref="G20"/>
    </sheetView>
  </sheetViews>
  <sheetFormatPr defaultColWidth="9.14166666666667" defaultRowHeight="12" customHeight="1"/>
  <cols>
    <col min="1" max="1" width="33.625" customWidth="1"/>
    <col min="2" max="2" width="29" customWidth="1"/>
    <col min="3" max="3" width="17.175" customWidth="1"/>
    <col min="4" max="4" width="21.025" customWidth="1"/>
    <col min="5" max="5" width="23.575" customWidth="1"/>
    <col min="6" max="6" width="11.275" customWidth="1"/>
    <col min="7" max="7" width="10.3166666666667" customWidth="1"/>
    <col min="8" max="8" width="9.31666666666667" customWidth="1"/>
    <col min="9" max="9" width="13.425" customWidth="1"/>
    <col min="10" max="10" width="37.5" customWidth="1"/>
  </cols>
  <sheetData>
    <row r="1" customHeight="1" spans="1:10">
      <c r="A1" s="2"/>
      <c r="B1" s="2"/>
      <c r="C1" s="2"/>
      <c r="D1" s="2"/>
      <c r="E1" s="2"/>
      <c r="F1" s="2"/>
      <c r="G1" s="2"/>
      <c r="H1" s="2"/>
      <c r="I1" s="2"/>
      <c r="J1" s="2"/>
    </row>
    <row r="2" customHeight="1" spans="1:10">
      <c r="J2" s="51" t="s">
        <v>231</v>
      </c>
    </row>
    <row r="3" ht="28.5" customHeight="1" spans="1:10">
      <c r="A3" s="52" t="s">
        <v>232</v>
      </c>
      <c r="B3" s="27"/>
      <c r="C3" s="27"/>
      <c r="D3" s="27"/>
      <c r="E3" s="27"/>
      <c r="F3" s="53"/>
      <c r="G3" s="27"/>
      <c r="H3" s="53"/>
      <c r="I3" s="53"/>
      <c r="J3" s="27"/>
    </row>
    <row r="4" ht="15" customHeight="1" spans="1:10">
      <c r="A4" s="6" t="s">
        <v>2</v>
      </c>
    </row>
    <row r="5" ht="14.25" customHeight="1" spans="1:10">
      <c r="A5" s="54" t="s">
        <v>233</v>
      </c>
      <c r="B5" s="54" t="s">
        <v>234</v>
      </c>
      <c r="C5" s="54" t="s">
        <v>235</v>
      </c>
      <c r="D5" s="54" t="s">
        <v>236</v>
      </c>
      <c r="E5" s="54" t="s">
        <v>237</v>
      </c>
      <c r="F5" s="55" t="s">
        <v>238</v>
      </c>
      <c r="G5" s="54" t="s">
        <v>239</v>
      </c>
      <c r="H5" s="55" t="s">
        <v>240</v>
      </c>
      <c r="I5" s="55" t="s">
        <v>241</v>
      </c>
      <c r="J5" s="54" t="s">
        <v>242</v>
      </c>
    </row>
    <row r="6" ht="14.25" customHeight="1" spans="1:10">
      <c r="A6" s="54">
        <v>1</v>
      </c>
      <c r="B6" s="54">
        <v>2</v>
      </c>
      <c r="C6" s="54">
        <v>3</v>
      </c>
      <c r="D6" s="54">
        <v>4</v>
      </c>
      <c r="E6" s="54">
        <v>5</v>
      </c>
      <c r="F6" s="55">
        <v>6</v>
      </c>
      <c r="G6" s="54">
        <v>7</v>
      </c>
      <c r="H6" s="55">
        <v>8</v>
      </c>
      <c r="I6" s="55">
        <v>9</v>
      </c>
      <c r="J6" s="54">
        <v>10</v>
      </c>
    </row>
    <row r="7" s="1" customFormat="1" ht="20.25" customHeight="1" spans="1:10">
      <c r="A7" s="105" t="s">
        <v>51</v>
      </c>
      <c r="B7" s="105"/>
      <c r="C7" s="105"/>
      <c r="E7" s="114"/>
      <c r="F7" s="114"/>
      <c r="G7" s="114"/>
      <c r="H7" s="114"/>
      <c r="I7" s="114"/>
      <c r="J7" s="114"/>
    </row>
    <row r="8" s="1" customFormat="1" ht="195" customHeight="1" spans="1:10">
      <c r="A8" s="115" t="s">
        <v>228</v>
      </c>
      <c r="B8" s="105" t="s">
        <v>243</v>
      </c>
      <c r="C8" s="116"/>
      <c r="D8" s="116"/>
      <c r="E8" s="114"/>
      <c r="F8" s="114"/>
      <c r="G8" s="114"/>
      <c r="H8" s="114"/>
      <c r="I8" s="114"/>
      <c r="J8" s="114"/>
    </row>
    <row r="9" s="1" customFormat="1" ht="20.25" customHeight="1" spans="1:10">
      <c r="A9" s="105"/>
      <c r="B9" s="105"/>
      <c r="C9" s="105" t="s">
        <v>244</v>
      </c>
      <c r="D9" s="117" t="s">
        <v>245</v>
      </c>
      <c r="E9" s="118" t="s">
        <v>246</v>
      </c>
      <c r="F9" s="119" t="s">
        <v>247</v>
      </c>
      <c r="G9" s="116" t="s">
        <v>248</v>
      </c>
      <c r="H9" s="119" t="s">
        <v>249</v>
      </c>
      <c r="I9" s="119" t="s">
        <v>250</v>
      </c>
      <c r="J9" s="118" t="s">
        <v>251</v>
      </c>
    </row>
    <row r="10" s="1" customFormat="1" ht="20.25" customHeight="1" spans="1:10">
      <c r="A10" s="105"/>
      <c r="B10" s="105"/>
      <c r="C10" s="105" t="s">
        <v>244</v>
      </c>
      <c r="D10" s="117" t="s">
        <v>245</v>
      </c>
      <c r="E10" s="118" t="s">
        <v>252</v>
      </c>
      <c r="F10" s="119" t="s">
        <v>247</v>
      </c>
      <c r="G10" s="116" t="s">
        <v>253</v>
      </c>
      <c r="H10" s="119" t="s">
        <v>254</v>
      </c>
      <c r="I10" s="119" t="s">
        <v>250</v>
      </c>
      <c r="J10" s="118" t="s">
        <v>255</v>
      </c>
    </row>
    <row r="11" s="1" customFormat="1" ht="20.25" customHeight="1" spans="1:10">
      <c r="A11" s="105"/>
      <c r="B11" s="105"/>
      <c r="C11" s="105" t="s">
        <v>244</v>
      </c>
      <c r="D11" s="117" t="s">
        <v>256</v>
      </c>
      <c r="E11" s="118" t="s">
        <v>257</v>
      </c>
      <c r="F11" s="119" t="s">
        <v>258</v>
      </c>
      <c r="G11" s="116" t="s">
        <v>259</v>
      </c>
      <c r="H11" s="119" t="s">
        <v>260</v>
      </c>
      <c r="I11" s="119" t="s">
        <v>250</v>
      </c>
      <c r="J11" s="118" t="s">
        <v>261</v>
      </c>
    </row>
    <row r="12" s="1" customFormat="1" ht="20.25" customHeight="1" spans="1:10">
      <c r="A12" s="105"/>
      <c r="B12" s="105"/>
      <c r="C12" s="105" t="s">
        <v>244</v>
      </c>
      <c r="D12" s="117" t="s">
        <v>256</v>
      </c>
      <c r="E12" s="118" t="s">
        <v>262</v>
      </c>
      <c r="F12" s="119" t="s">
        <v>258</v>
      </c>
      <c r="G12" s="116" t="s">
        <v>263</v>
      </c>
      <c r="H12" s="119" t="s">
        <v>260</v>
      </c>
      <c r="I12" s="119" t="s">
        <v>250</v>
      </c>
      <c r="J12" s="118" t="s">
        <v>264</v>
      </c>
    </row>
    <row r="13" s="1" customFormat="1" ht="20.25" customHeight="1" spans="1:10">
      <c r="A13" s="105"/>
      <c r="B13" s="105"/>
      <c r="C13" s="105" t="s">
        <v>244</v>
      </c>
      <c r="D13" s="117" t="s">
        <v>265</v>
      </c>
      <c r="E13" s="118" t="s">
        <v>266</v>
      </c>
      <c r="F13" s="119" t="s">
        <v>258</v>
      </c>
      <c r="G13" s="116" t="s">
        <v>267</v>
      </c>
      <c r="H13" s="119" t="s">
        <v>260</v>
      </c>
      <c r="I13" s="119" t="s">
        <v>250</v>
      </c>
      <c r="J13" s="118" t="s">
        <v>268</v>
      </c>
    </row>
    <row r="14" s="1" customFormat="1" ht="20.25" customHeight="1" spans="1:10">
      <c r="A14" s="105"/>
      <c r="B14" s="105"/>
      <c r="C14" s="105" t="s">
        <v>269</v>
      </c>
      <c r="D14" s="117" t="s">
        <v>270</v>
      </c>
      <c r="E14" s="118" t="s">
        <v>271</v>
      </c>
      <c r="F14" s="119" t="s">
        <v>272</v>
      </c>
      <c r="G14" s="116" t="s">
        <v>267</v>
      </c>
      <c r="H14" s="119" t="s">
        <v>260</v>
      </c>
      <c r="I14" s="119" t="s">
        <v>250</v>
      </c>
      <c r="J14" s="118" t="s">
        <v>273</v>
      </c>
    </row>
    <row r="15" s="1" customFormat="1" ht="27" customHeight="1" spans="1:10">
      <c r="A15" s="105"/>
      <c r="B15" s="105"/>
      <c r="C15" s="105" t="s">
        <v>269</v>
      </c>
      <c r="D15" s="117" t="s">
        <v>274</v>
      </c>
      <c r="E15" s="118" t="s">
        <v>275</v>
      </c>
      <c r="F15" s="119" t="s">
        <v>272</v>
      </c>
      <c r="G15" s="116" t="s">
        <v>267</v>
      </c>
      <c r="H15" s="119" t="s">
        <v>260</v>
      </c>
      <c r="I15" s="119" t="s">
        <v>250</v>
      </c>
      <c r="J15" s="118" t="s">
        <v>276</v>
      </c>
    </row>
    <row r="16" s="1" customFormat="1" ht="27" customHeight="1" spans="1:10">
      <c r="A16" s="105"/>
      <c r="B16" s="105"/>
      <c r="C16" s="105" t="s">
        <v>277</v>
      </c>
      <c r="D16" s="117" t="s">
        <v>278</v>
      </c>
      <c r="E16" s="118" t="s">
        <v>279</v>
      </c>
      <c r="F16" s="119" t="s">
        <v>258</v>
      </c>
      <c r="G16" s="116" t="s">
        <v>259</v>
      </c>
      <c r="H16" s="119" t="s">
        <v>260</v>
      </c>
      <c r="I16" s="119" t="s">
        <v>250</v>
      </c>
      <c r="J16" s="118" t="s">
        <v>280</v>
      </c>
    </row>
  </sheetData>
  <mergeCells count="2">
    <mergeCell ref="A3:J3"/>
    <mergeCell ref="A4:H4"/>
  </mergeCells>
  <pageMargins left="0.75" right="0.75" top="1" bottom="1" header="0.5" footer="0.5"/>
  <pageSetup paperSize="9" scale="42"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省对下转移支付预算表09-1</vt:lpstr>
      <vt:lpstr>省对下转移支付绩效目标表09-2</vt:lpstr>
      <vt:lpstr>新增资产配置表10</vt:lpstr>
      <vt:lpstr>中央转移支付补助项目支出预算表11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小明</cp:lastModifiedBy>
  <dcterms:created xsi:type="dcterms:W3CDTF">2025-01-21T02:50:00Z</dcterms:created>
  <dcterms:modified xsi:type="dcterms:W3CDTF">2026-03-10T03:21:42Z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947B1D663EAD40F5A4BA484810B40C57_13</vt:lpwstr>
  </property>
  <property fmtid="{D5CDD505-2E9C-101B-9397-08002B2CF9AE}" pid="3" name="KSOProductBuildVer">
    <vt:lpwstr>2052-12.1.0.25225</vt:lpwstr>
  </property>
  <property fmtid="{D5CDD505-2E9C-101B-9397-08002B2CF9AE}" pid="4" name="CalculationRule">
    <vt:i4>0</vt:i4>
  </property>
</Properties>
</file>