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 activeTab="1"/>
  </bookViews>
  <sheets>
    <sheet name="数据源（勿删）" sheetId="5" state="hidden" r:id="rId1"/>
    <sheet name="附件4项目库审查、审核表" sheetId="12" r:id="rId2"/>
  </sheets>
  <definedNames>
    <definedName name="_xlnm._FilterDatabase" localSheetId="1" hidden="1">附件4项目库审查、审核表!$A$1:$AE$89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<sst xmlns="http://schemas.openxmlformats.org/spreadsheetml/2006/main" count="1713" uniqueCount="467">
  <si>
    <t>产业发展—产业园（区）</t>
  </si>
  <si>
    <t>新建</t>
  </si>
  <si>
    <t>是</t>
  </si>
  <si>
    <t>产业发展—光伏电站建设</t>
  </si>
  <si>
    <t>改（扩）建</t>
  </si>
  <si>
    <t>否</t>
  </si>
  <si>
    <t>产业发展—加工业</t>
  </si>
  <si>
    <t>不涉及</t>
  </si>
  <si>
    <t>产业发展—科技服务</t>
  </si>
  <si>
    <t>产业发展—林草基地建设</t>
  </si>
  <si>
    <t>产业发展—农产品仓储保鲜冷链基础设施建设</t>
  </si>
  <si>
    <t>产业发展—农业社会化服务</t>
  </si>
  <si>
    <t>产业发展—品牌打造和展销平台</t>
  </si>
  <si>
    <t>产业发展—其他</t>
  </si>
  <si>
    <t>产业发展—人才培养</t>
  </si>
  <si>
    <t>产业发展—市场建设和农村物流</t>
  </si>
  <si>
    <t>产业发展—水产养殖业发展</t>
  </si>
  <si>
    <t>产业发展—特色产业保险保费补助</t>
  </si>
  <si>
    <t>产业发展—庭院生产生活服务</t>
  </si>
  <si>
    <t>产业发展—庭院特色休闲旅游</t>
  </si>
  <si>
    <t>产业发展—庭院特色养殖</t>
  </si>
  <si>
    <t>产业发展—庭院特色种植</t>
  </si>
  <si>
    <t>产业发展—小额贷款贴息</t>
  </si>
  <si>
    <t>产业发展—小额信贷风险补偿金</t>
  </si>
  <si>
    <t>产业发展—小型农田水利设施建设</t>
  </si>
  <si>
    <t>产业发展—新型经营主体贷款贴息</t>
  </si>
  <si>
    <t>产业发展—新型农村集体经济发展项目</t>
  </si>
  <si>
    <t>产业发展—休闲农业与乡村旅游</t>
  </si>
  <si>
    <t>产业发展—养殖业基地</t>
  </si>
  <si>
    <t>产业发展—智慧农业</t>
  </si>
  <si>
    <t>产业发展—种植业基地</t>
  </si>
  <si>
    <t>巩固三保障成果—参加城乡居民基本医疗保险</t>
  </si>
  <si>
    <t>巩固三保障成果—参与“学前学会普通话”行动</t>
  </si>
  <si>
    <t>巩固三保障成果—防贫保险（基金）</t>
  </si>
  <si>
    <t>巩固三保障成果—接受大病、慢性病(地方病)救治</t>
  </si>
  <si>
    <t>巩固三保障成果—接受临时救助</t>
  </si>
  <si>
    <t>巩固三保障成果—接受医疗救助</t>
  </si>
  <si>
    <t>巩固三保障成果—农村危房改造等农房改造</t>
  </si>
  <si>
    <t>巩固三保障成果—其他教育类项目</t>
  </si>
  <si>
    <t>巩固三保障成果—享受“雨露计划”职业教育补助</t>
  </si>
  <si>
    <t>巩固三保障成果—享受农村居民最低生活保障</t>
  </si>
  <si>
    <t>就业项目—帮扶车间（特色手工基地）建设</t>
  </si>
  <si>
    <t>就业项目—创业奖补</t>
  </si>
  <si>
    <t>就业项目—创业培训</t>
  </si>
  <si>
    <t>就业项目—公益性岗位</t>
  </si>
  <si>
    <t>就业项目—技能培训</t>
  </si>
  <si>
    <t>就业项目—交通费补助</t>
  </si>
  <si>
    <t>就业项目—生产奖补、劳务补助等</t>
  </si>
  <si>
    <t>就业项目—乡村工匠传习所</t>
  </si>
  <si>
    <t>就业项目—乡村工匠培育培训</t>
  </si>
  <si>
    <t>就业项目—以工代训</t>
  </si>
  <si>
    <t>其他—困难群众饮用低氟茶</t>
  </si>
  <si>
    <t>其他—其他</t>
  </si>
  <si>
    <t>其他—少数民族特色村寨建设项目</t>
  </si>
  <si>
    <t>乡村建设行动—产业路、资源路、旅游路建设</t>
  </si>
  <si>
    <t>乡村建设行动—村容村貌提升</t>
  </si>
  <si>
    <t>乡村建设行动—村卫生室标准化建设</t>
  </si>
  <si>
    <t>乡村建设行动—村庄规划编制(含修编)</t>
  </si>
  <si>
    <t>乡村建设行动—公共照明设施</t>
  </si>
  <si>
    <t>乡村建设行动—开展县乡村公共服务一体化示范创建</t>
  </si>
  <si>
    <t>乡村建设行动—农村道路建设（通村路、通户路、小型桥梁等）</t>
  </si>
  <si>
    <t>乡村建设行动—农村电网建设（通生产、生活用电、提高综合电压和供电可靠性）</t>
  </si>
  <si>
    <t>乡村建设行动—农村供水保障设施建设</t>
  </si>
  <si>
    <t>乡村建设行动—农村垃圾治理</t>
  </si>
  <si>
    <t>乡村建设行动—农村清洁能源设施建设（燃气、户用光伏、风电、水电、农村生物质能源、北方地区清洁取暖等）</t>
  </si>
  <si>
    <t>乡村建设行动—农村卫生厕所改造（户用、公共厕所）</t>
  </si>
  <si>
    <t>乡村建设行动—农村污水治理</t>
  </si>
  <si>
    <t>乡村建设行动—农村养老设施建设（养老院、幸福院、日间照料中心等）</t>
  </si>
  <si>
    <t>乡村建设行动—农业农村基础设施中长期贷款贴息</t>
  </si>
  <si>
    <t>乡村建设行动—其他</t>
  </si>
  <si>
    <t>乡村建设行动—其他（便民综合服务设施、文化活动广场、体育设施、村级客运站、农村公益性殡葬设施建设等）</t>
  </si>
  <si>
    <t>乡村建设行动—数字乡村建设（信息通信基础设施建设、数字化、智能化建设等）</t>
  </si>
  <si>
    <t>乡村建设行动—学校建设或改造（含幼儿园）</t>
  </si>
  <si>
    <t>乡村治理和精神文明建设—开展乡村治理示范创建</t>
  </si>
  <si>
    <t>乡村治理和精神文明建设—农村文化体育项目</t>
  </si>
  <si>
    <t>乡村治理和精神文明建设—培养“四有”新时代农民</t>
  </si>
  <si>
    <t>乡村治理和精神文明建设—推进“积分制”“清单式”等管理方式</t>
  </si>
  <si>
    <t>乡村治理和精神文明建设—移风易俗</t>
  </si>
  <si>
    <t>项目管理费—项目管理费</t>
  </si>
  <si>
    <t>易地搬迁后扶—“一站式”社区综合服务设施建设</t>
  </si>
  <si>
    <t>易地搬迁后扶—公共服务岗位</t>
  </si>
  <si>
    <t>易地搬迁后扶—易地扶贫搬迁贷款债券贴息补助</t>
  </si>
  <si>
    <t>玉溪市2025年度巩固拓展脱贫攻坚成果和乡村振兴项目库审核表</t>
  </si>
  <si>
    <t>填报单位：中共元江县委农办</t>
  </si>
  <si>
    <t>联系电话：0877-6515371</t>
  </si>
  <si>
    <t>填报时间：2024年10月22日</t>
  </si>
  <si>
    <t>序号</t>
  </si>
  <si>
    <t>县（市、区）</t>
  </si>
  <si>
    <t>项目实施地点</t>
  </si>
  <si>
    <t>项目类型</t>
  </si>
  <si>
    <t>项目名称</t>
  </si>
  <si>
    <t>规划年度</t>
  </si>
  <si>
    <t>建设性质</t>
  </si>
  <si>
    <t>项目概要及建设主要内容</t>
  </si>
  <si>
    <t>项目概算投资（万元）</t>
  </si>
  <si>
    <t>年度资金计划（万元）</t>
  </si>
  <si>
    <t>绩效目标预测</t>
  </si>
  <si>
    <t>是否到户项目</t>
  </si>
  <si>
    <t>联农带农机制</t>
  </si>
  <si>
    <t>是否符合符合规划、土地、环保要求</t>
  </si>
  <si>
    <t>是否易地搬迁后扶项目</t>
  </si>
  <si>
    <t>是否劳动密集型产业</t>
  </si>
  <si>
    <t>是否壮大集体经济项目</t>
  </si>
  <si>
    <t>项目负责人</t>
  </si>
  <si>
    <t>联系电话</t>
  </si>
  <si>
    <t>县级行业主管部门</t>
  </si>
  <si>
    <t>后续管护运营单位</t>
  </si>
  <si>
    <t>是否纳入年度实施计划</t>
  </si>
  <si>
    <t>州市/县级行业主管部门审核意见</t>
  </si>
  <si>
    <t>备注</t>
  </si>
  <si>
    <t>小  计</t>
  </si>
  <si>
    <t>衔接资金</t>
  </si>
  <si>
    <t>其他资金</t>
  </si>
  <si>
    <t>项目受益人数</t>
  </si>
  <si>
    <t>其中：脱贫人口及监测对象</t>
  </si>
  <si>
    <t>总体目标</t>
  </si>
  <si>
    <t>乡</t>
  </si>
  <si>
    <t>村</t>
  </si>
  <si>
    <t>户</t>
  </si>
  <si>
    <t>人</t>
  </si>
  <si>
    <t>合计</t>
  </si>
  <si>
    <t>元江县</t>
  </si>
  <si>
    <t>甘庄街道</t>
  </si>
  <si>
    <t>撮科</t>
  </si>
  <si>
    <t>元江县甘庄街道撮科村委会果蔬产业及配套基础设施建设项目</t>
  </si>
  <si>
    <t>1.果蔬销售市场提升改造工程：砌筑树池等630平方米，排水沟米1200米，场地硬化2500平方米，挡墙360米等。2.基础设施建设工程：村内道路及场地硬化5800平方米，村内排水沟3500米，文化宣传板25块，民居特色文化上墙面积平方4230平方米等。</t>
  </si>
  <si>
    <t>通过新建果蔬市场，实现撮科西瓜、芒果以及各类蔬菜集中交易，间接提高撮科土地整治项目土地价格，增加农户收入，促进果蔬产业发展，促进乡村旅游发展。</t>
  </si>
  <si>
    <t>带动农户发展生产增产增收—其他</t>
  </si>
  <si>
    <t>史颢郡</t>
  </si>
  <si>
    <t>县农业农村局</t>
  </si>
  <si>
    <t>甘庄街道办事处</t>
  </si>
  <si>
    <t>同意</t>
  </si>
  <si>
    <t>甘庄</t>
  </si>
  <si>
    <t>元江县甘庄街道甘庄社区坝老小组产业发展及人居环境提升项目</t>
  </si>
  <si>
    <t>新建芒果产业道路300m，排污沟900m，安装水管2100m,砌筑花池200m，休闲场地硬化200㎡。</t>
  </si>
  <si>
    <t>通过芒果产业道路设施建设，提升农村人居环境、培育壮大乡村富民产业、农村精神文明建设、提高农村生活质量，村庄人居环境，解决群众出行难。满足农户生产生活需求，壮大芒果等产业发展，提高群众的经济收入，改善村民生活条件。</t>
  </si>
  <si>
    <t>吸纳农村劳动力稳定就业增收—其他</t>
  </si>
  <si>
    <t>干坝</t>
  </si>
  <si>
    <t>元江县甘庄街道干坝社区磨落珠小组人居环境及产业发展设施建设项目</t>
  </si>
  <si>
    <t>1.村内排水：DN400混凝土涵管400米；DN300混凝土涵管400米；DN200混凝土涵管800米；2.芒果产业发展挡土墙600立方米；3.农业生产道路硬化600米，宽3.5米；4.道路沿线、村内公共区域支砌庭院经济2400米；5.太阳能路灯20盏；6.党建文化、民族文化上墙200平方米。7.健身器材（篮球架）一套。</t>
  </si>
  <si>
    <t>通过产业道路设施建设，提升村庄人居环境，解决群众出行难。满足农户生产生活需求，壮大芒果、蓝莓等产业发展，提高群众的经济收入，改善村民生活条件。促进乡村旅游发展，提升人居环境品质。</t>
  </si>
  <si>
    <t>红新</t>
  </si>
  <si>
    <t>元江县甘庄街道红新社区沙箐小组芒果产业及村内基础设施建设项目</t>
  </si>
  <si>
    <t>新建产业发展道路0.3公里，排污沟1.5公里，村内巷道硬化3200㎡，修缮公房120㎡。</t>
  </si>
  <si>
    <t>通过产业道路设施建设，提升村庄人居环境，解决群众出行难。满足农户生产生活需求，壮大芒果产业发展，提高群众的经济收入，改善村民生活条件。</t>
  </si>
  <si>
    <t>阿不都</t>
  </si>
  <si>
    <t>元江县甘庄街道阿不都村委会凹腰山小组人居环境整治项目</t>
  </si>
  <si>
    <r>
      <rPr>
        <sz val="11"/>
        <rFont val="方正仿宋_GBK"/>
        <charset val="134"/>
      </rPr>
      <t>新建公厕一座48㎡，产业道路硬化1600㎡，村内巷道硬化1200㎡，农产品交易场地硬化600㎡，排污沟1500m,挡土墙120m</t>
    </r>
    <r>
      <rPr>
        <sz val="11"/>
        <rFont val="宋体"/>
        <charset val="134"/>
      </rPr>
      <t>³</t>
    </r>
    <r>
      <rPr>
        <sz val="11"/>
        <rFont val="方正仿宋_GBK"/>
        <charset val="134"/>
      </rPr>
      <t>。</t>
    </r>
  </si>
  <si>
    <t>该项目的实施将完善村内基础设施建设，补齐人居环境脏乱差的短板，提升村民居住体验。同时，通过对村庄人居环境的治理，生产生活污水得到集中过滤后排放，使村庄环境基本干净有序，达到团结和谐的目标。</t>
  </si>
  <si>
    <t>红河街道</t>
  </si>
  <si>
    <t>大水平社区</t>
  </si>
  <si>
    <t>大水平社区马扎片区乡村提质改造项目</t>
  </si>
  <si>
    <r>
      <rPr>
        <sz val="11"/>
        <rFont val="方正仿宋_GBK"/>
        <charset val="134"/>
      </rPr>
      <t>项目投资180万元，新建主管1056m，路面硬化面积11281.44㎡，新建2m</t>
    </r>
    <r>
      <rPr>
        <sz val="11"/>
        <rFont val="宋体"/>
        <charset val="134"/>
      </rPr>
      <t>³</t>
    </r>
    <r>
      <rPr>
        <sz val="11"/>
        <rFont val="方正仿宋_GBK"/>
        <charset val="134"/>
      </rPr>
      <t>成品玻璃钢化粪池55座，9㎡化粪池盖板。新建公厕1座，建筑面积55.5m</t>
    </r>
    <r>
      <rPr>
        <sz val="11"/>
        <rFont val="宋体"/>
        <charset val="134"/>
      </rPr>
      <t>²</t>
    </r>
    <r>
      <rPr>
        <sz val="11"/>
        <rFont val="方正仿宋_GBK"/>
        <charset val="134"/>
      </rPr>
      <t>。</t>
    </r>
  </si>
  <si>
    <t>马扎小组乡村提质改造项目旨在全面提升乡村基础设施和居住环境，促进乡村经济与社会的可持续发展，改善居民生活质量。改善后的乡村环境将吸引更多游客与投资，促进当地经济多元化发展。优化的基础设施与生活环境将显著提升居民的生活质量，增强社区凝聚力。</t>
  </si>
  <si>
    <t>许庆</t>
  </si>
  <si>
    <t>红河街道办事处</t>
  </si>
  <si>
    <t>红河街道麻子寨农村千万工程项目</t>
  </si>
  <si>
    <t>大水平社区麻子寨小组污水处理设施升级，建设完善的生活污水收集管网，新建雨水分离系统，农产品交易场地平整硬化1600㎡，灌溉水沟修缮607m；在合适区域建设人工湿地</t>
  </si>
  <si>
    <t>红河街道麻子寨农村千万工程项目将有效解决村子的生活污水问题，实现生活污水处理率从当前水平提升至95%以上，有效控制生活污水直排现象。改善当地水环境，打造一个绿色、生态、宜居的农村社区，为居民提供更加健康、舒适的生活环境，为乡村振兴贡献力量。</t>
  </si>
  <si>
    <t>红河街道荔枝树农村千万工程项目</t>
  </si>
  <si>
    <t>大水平社区荔枝树小组污水处理设施升级，建设完善的生活污水收集管网，新建雨水分离系统，在合适区域建设人工湿地，项目计划总投资160万元</t>
  </si>
  <si>
    <t>红河街道荔枝树农村千万工程项目将有效解决村子的生活污水问题，实现生活污水处理率从当前水平提升至95%以上，有效控制生活污水直排现象。改善当地水环境，打造一个绿色、生态、宜居的农村社区，为居民提供更加健康、舒适的生活环境，为乡村振兴贡献力量。</t>
  </si>
  <si>
    <t>澧江街道</t>
  </si>
  <si>
    <t>南昏村</t>
  </si>
  <si>
    <t>元江县澧江街道南昏村委会南昏小组人畜分离工程</t>
  </si>
  <si>
    <r>
      <rPr>
        <sz val="11"/>
        <rFont val="方正仿宋_GBK"/>
        <charset val="134"/>
      </rPr>
      <t>场地开挖平整2000平方米、圈舍1500㎡、排污管400m、污水处理池9㎡、道路硬化500㎡、M7.5浆砌石挡墙150m</t>
    </r>
    <r>
      <rPr>
        <sz val="11"/>
        <rFont val="宋体"/>
        <charset val="134"/>
      </rPr>
      <t>³</t>
    </r>
    <r>
      <rPr>
        <sz val="11"/>
        <rFont val="方正仿宋_GBK"/>
        <charset val="134"/>
      </rPr>
      <t>、饮水管800m等。</t>
    </r>
  </si>
  <si>
    <t>通过项目的实施，完善南昏小组的基础设施，改善人居环境，提高村民生产生活条件，带动村民增收致富，有力推进乡村振兴。</t>
  </si>
  <si>
    <t>温春荣</t>
  </si>
  <si>
    <t>澧江街道办事处</t>
  </si>
  <si>
    <t>昆仕村</t>
  </si>
  <si>
    <t>元江县澧江街道南洒社区昆仕小组人居环境治理及人畜分离工程</t>
  </si>
  <si>
    <r>
      <rPr>
        <sz val="11"/>
        <rFont val="方正仿宋_GBK"/>
        <charset val="134"/>
      </rPr>
      <t>1.两污治理：排污管900m、有盖排水沟900m，污水处理池1座10㎡、公厕1座、村内道路硬化1500㎡、垃圾房1个、M7.5浆砌石挡墙200m</t>
    </r>
    <r>
      <rPr>
        <sz val="11"/>
        <rFont val="宋体"/>
        <charset val="134"/>
      </rPr>
      <t>³</t>
    </r>
    <r>
      <rPr>
        <sz val="11"/>
        <rFont val="方正仿宋_GBK"/>
        <charset val="134"/>
      </rPr>
      <t>、绿化、亮化。2.人畜分离：猪圈1500㎡。</t>
    </r>
  </si>
  <si>
    <t>通过项目的实施，完善昆仕小组的基础设施，改善人居环境，提高村民生产生活条件，带动村民增收致富，有力推进乡村振兴。</t>
  </si>
  <si>
    <t>南洒村</t>
  </si>
  <si>
    <t>元江县澧江街道南洒社区南洒小组人畜分离工程</t>
  </si>
  <si>
    <r>
      <rPr>
        <sz val="11"/>
        <rFont val="方正仿宋_GBK"/>
        <charset val="134"/>
      </rPr>
      <t>场地开挖平整2000平方米、圈舍2000㎡、排污管200m、污水处理池9㎡、道路硬化300㎡、M7.5浆砌石挡墙100m</t>
    </r>
    <r>
      <rPr>
        <sz val="11"/>
        <rFont val="宋体"/>
        <charset val="134"/>
      </rPr>
      <t>³</t>
    </r>
    <r>
      <rPr>
        <sz val="11"/>
        <rFont val="方正仿宋_GBK"/>
        <charset val="134"/>
      </rPr>
      <t>、饮水管400m等。</t>
    </r>
  </si>
  <si>
    <t>通过项目的实施，完善南洒小组的基础设施，改善人居环境，提高村民生产生活条件，带动村民增收致富，有力推进乡村振兴。</t>
  </si>
  <si>
    <t>深沟村</t>
  </si>
  <si>
    <t>元江县澧江街道龙潭社区深沟小组人居环境治理工程</t>
  </si>
  <si>
    <r>
      <rPr>
        <sz val="11"/>
        <rFont val="方正仿宋_GBK"/>
        <charset val="134"/>
      </rPr>
      <t>两污治理：排污管1㎞、有盖排水沟500m，污水处理池12m</t>
    </r>
    <r>
      <rPr>
        <sz val="11"/>
        <rFont val="宋体"/>
        <charset val="134"/>
      </rPr>
      <t>³</t>
    </r>
    <r>
      <rPr>
        <sz val="11"/>
        <rFont val="方正仿宋_GBK"/>
        <charset val="134"/>
      </rPr>
      <t>、公厕1座、村内道路硬化1200㎡、垃圾房1个、M7.5浆砌石挡墙200m</t>
    </r>
    <r>
      <rPr>
        <sz val="11"/>
        <rFont val="宋体"/>
        <charset val="134"/>
      </rPr>
      <t>³</t>
    </r>
    <r>
      <rPr>
        <sz val="11"/>
        <rFont val="方正仿宋_GBK"/>
        <charset val="134"/>
      </rPr>
      <t>、绿化、亮化。</t>
    </r>
  </si>
  <si>
    <t>通过项目的实施，完善深沟小组公共基础设施，明显改善生产生活条件，有效提升小组村容村貌，改善人居环境。有力推进乡村振兴。</t>
  </si>
  <si>
    <t>龙潭乡</t>
  </si>
  <si>
    <t>大哨</t>
  </si>
  <si>
    <t>元江县龙潭乡大哨村委会双箐小组生猪养殖及村内设施建设项目</t>
  </si>
  <si>
    <t>（一）新建人畜分离猪圈70间，配套12立方米化粪池2座；（二）新建果蔬交易场所300平方米；（三）产业道路硬化400平方米，太阳能路灯10盏。</t>
  </si>
  <si>
    <t>项目建设时利用当地现有场地，项目规划新建70间猪舍，发展67户农户生猪养殖产业，以壮大农户养殖产业发展，提高农户经济收入为目标。以户均养殖3头生猪计算，计划出栏210头生猪，一年出栏一次，年出栏210头，预计增加村民经济收入47.25万元。同时，通过该项目的实施，将吸引更多的青年返乡创业，发展乡村经济，以实现村民人均年纯收入大幅增长为目标。项目的实施建设，使群众的生活环境得到改善，为提高全村的生活质量创造了基本条件，对提高农户养殖产业收入，改善农村公共服务设施，改善人居环境具有十分重要的意义，巩固提升了脱贫成果，坚定了双箐小组迈向乡村振兴的步伐。</t>
  </si>
  <si>
    <t>杨晨</t>
  </si>
  <si>
    <t>龙潭乡人民政府</t>
  </si>
  <si>
    <t>元江县龙潭乡大哨村委会大哨小组生猪养殖及村内设施建设项目</t>
  </si>
  <si>
    <t>（一）人畜分离猪圈40间，化粪池2座，场地开挖及硬化等；
（二）果蔬交易场所200平方米；（三）村内污水管网建设1200米，氧化塘1座。</t>
  </si>
  <si>
    <t>项目建设时利用当地现有场地，项目规划新建30间猪舍，发展30户农户生猪养殖产业，以壮大农户养殖产业发展，提高农户经济收入为目标。以户均养殖3头生猪计算，计划出栏90头生猪，一年出栏一次，年出栏210头，预计增加村民经济收入20.25万元。同时，通过该项目的实施，将吸引更多的青年返乡创业，发展乡村经济，以实现村民人均年纯收入大幅增长为目标。项目的实施建设，使群众的生活环境得到改善，为提高全村的生活质量创造了基本条件，对提高农户养殖产业收入，改善农村公共服务设施，改善人居环境具有十分重要的意义，巩固提升了脱贫成果，坚定了作吉下寨小组迈向乡村振兴的步伐。</t>
  </si>
  <si>
    <t>阿乃</t>
  </si>
  <si>
    <t>元江县龙潭乡阿乃村委会阿乃小组生猪肉、牛养殖及村内设施建设项目</t>
  </si>
  <si>
    <t>（一）人畜分离工程建设项目。①新建猪圈30间，两层，配套12立方米化粪池1座。②新建牛圈牛圈30间，配套12立方米化粪池1座
（二）村内污水治理工程。①新建污水管1600米；②污水检查井140个；③12立方米化粪池1座。</t>
  </si>
  <si>
    <t>项目建设时利用当地现有场地，项目规划新建30间猪舍、牛圈，发展30户农户生猪、肉牛养殖产业，以壮大农户养殖产业发展，提高农户经济收入为目标。以户均养殖3头生猪、2头肉牛计算，计划出栏90头生猪、60头肉牛，生猪一年出栏一次，肉牛2年出栏一次，年出栏90头生猪、30头肉牛，预计增加村民经济收入50.25万元。同时，通过该项目的实施，将吸引更多的青年返乡创业，发展乡村经济，以实现村民人均年纯收入大幅增长为目标。项目的实施建设，使群众的生活环境得到改善，为提高全村的生活质量创造了基本条件，对提高农户养殖产业收入，改善农村公共服务设施，改善人居环境具有十分重要的意义，巩固提升了脱贫成果，坚定了阿乃小组迈向乡村振兴的步伐。</t>
  </si>
  <si>
    <t>安龙</t>
  </si>
  <si>
    <t>元江县龙潭乡安龙社区龙潭小组村内生产道路建设工程</t>
  </si>
  <si>
    <t>（一）新建产业道路1500米，宽2米，面积约3000㎡，太阳能路灯20盏；（二）村内污水沟修建80米，新建化粪池2座</t>
  </si>
  <si>
    <t>通过项目的实施，进一步改善了村内生产生活条件，由于项目点集中位于龙潭乡集镇，属于乡政治经济中心，龙潭乡的交通枢纽，交通便利，项目建成后，将改善项目区群众生产生活水平，解决村民发展中的难点问题，促进龙潭组经济发展，对推动山区农业农村生产发展发挥巨大作用，助力乡村振兴战略的推进</t>
  </si>
  <si>
    <t>咪哩乡</t>
  </si>
  <si>
    <t>咪哩社区</t>
  </si>
  <si>
    <t>元江县咪哩乡咪哩组人居环境及旅游产业发展基础设施建设项目</t>
  </si>
  <si>
    <t>主要建设内容为：（一）排污。1、HDPE双壁波纹排水管（DN200污水支管）3200米，2、钢带增强PE螺旋波纹管（污水主管）2200米，3、UPVC排水管1500米，4、成品玻璃化粪池18座，5、污水检查井200座，6、沉泥井80座，7、氧化塘2座。（二）排水。1、径流截面300*400的排水沟1000米，2、径流截面400*500的排水沟800米，3.沟盖板50立方米，4、防洪沟150米。（三）其他旅游基础设施。1.村内旅游道路（青石板道路面层）铺装4500平方米，2、挂壁式路灯65盏，3、咪哩组农产品集散中心建设。</t>
  </si>
  <si>
    <t>该项目的实施将有效发挥咪哩组红色民俗文化资源优势，大力提升村庄风貌，补齐咪哩组红色文旅产业基础设施短板，提高农户经济收入，把咪哩组打造成有宜居生活条件、有主导产业、有市场主体带动、有集体经济、有村级治理的“五有”宜居宜业和美乡村。</t>
  </si>
  <si>
    <t>袁平</t>
  </si>
  <si>
    <t>咪哩乡人民政府</t>
  </si>
  <si>
    <t>瓦纳村</t>
  </si>
  <si>
    <t>元江县咪哩乡瓦纳组人居环境及产业发展设施建设项目</t>
  </si>
  <si>
    <t>（一）排污。1、HDPE双壁波纹排水管（DN200污水支管）3500米，2、钢带增强PE螺旋波纹管（污水主管）2460米，3、UPVC排水管1645米，4、成品玻璃化粪池18座，5、污水检查井225座，6、沉泥井110座，7、氧化塘3座。（二）灌溉沟渠。1、径流截面300*400的排水沟800米，2、径流截面400*500的排水沟500米，3.沟盖板37立方米，4、防洪沟130米。（三）其他基础设施。1.青石板道路面层3500平方米，2、洗物池6座，3、水池1座，4、挂壁式路灯65盏，5、产品交易场地1200平方米，6、公厕2座。</t>
  </si>
  <si>
    <t>该项目的实施将提高村内约1200平方米闲置土地的利用率，通过示范区高原特色农产品交易市场的建设，补齐产业短板，拓宽农特产品销路，提高农户经济收入。同时，通过对村庄人居环境的治理，生产生活污水得到集中过滤后排放，使村庄环境基本干净有序，达到团结和谐的目标。</t>
  </si>
  <si>
    <t>带动农户发展生产增产增收—产品代销</t>
  </si>
  <si>
    <t>哈罗村</t>
  </si>
  <si>
    <t>元江县咪哩乡哈罗村紫哈组人居环境整治项目</t>
  </si>
  <si>
    <t>整村建设。建设内容涵盖垃圾治理、污水治理、人畜分离、文明巷道、民居风貌、公厕改建、村庄绿化美化等基础设施，打造生态宜居、设施完善、文明和谐的美丽乡村。</t>
  </si>
  <si>
    <t>甘岔村</t>
  </si>
  <si>
    <t>元江县咪哩乡甘岔村新寨组人居环境整治项目</t>
  </si>
  <si>
    <t>（一）排污。1、HDPE双壁波纹排水管（DN200污水支管）1000米，2、钢带增强PE螺旋波纹管（污水主管）700米，3、UPVC排水管400米，4、成品玻璃化粪池6座，5、污水检查井62座，6、沉泥井35座，7、氧化塘1座。（二）沟渠。1、径流截面300*400的排水沟200米，2、径流截面400*500的排水沟150米，3.沟盖板15立方米，4、防洪沟65米。（三）其他基础设施。1.青石板道路面层900平方米，2.挂壁式路灯30盏，3、农产品交易场地1000平方米，4、公厕1座。</t>
  </si>
  <si>
    <t>该项目的实施将提高村内约1000平方米闲置土地的利用率，通过示范区高原特色农产品交易市场的建设，补齐产业短板，拓宽农特产品销路，提高农户经济收入。同时，通过对村庄人居环境的治理，生产生活污水得到集中过滤后排放，使村庄环境基本干净有序，达到团结和谐的目标。</t>
  </si>
  <si>
    <t>元江县咪哩乡甘岔村新安寨人居环境整治项目</t>
  </si>
  <si>
    <t>（一）排污。1、HDPE双壁波纹排水管（DN200污水支管）1000米，2、钢带增强PE螺旋波纹管（污水主管）700米，3、UPVC排水管400米，4、成品玻璃化粪池6座，5、污水检查井62座，6、沉泥井35座，7、氧化塘1座。（二）沟渠。1、径流截面300*400的排水沟200米，2、径流截面400*500的排水沟150米，3.沟盖板15立方米，4、防洪沟65米。（三）其他基础设施。1.青石板道路面层800平方米，2.挂壁式路灯30盏，3、农产品交易场地900平方米，4、公厕1座。</t>
  </si>
  <si>
    <t>元江县咪哩乡甘岔村新房村人居环境整治项目</t>
  </si>
  <si>
    <t>（一）排污。1、HDPE双壁波纹排水管（DN200污水支管）1000米，2、钢带增强PE螺旋波纹管（污水主管）700米，3、UPVC排水管400米，4、成品玻璃化粪池6座，5、污水检查井62座，6、沉泥井35座，7、氧化塘1座。（二）沟渠。1、径流截面300*400的排水沟200米，2、径流截面400*500的排水沟150米，3.沟盖板15立方米，4、防洪沟65米。（三）其他基础设施。1.青石板道路面层900平方米，2.挂壁式路灯30盏，3、交易场地500平方米，4、公厕1座。</t>
  </si>
  <si>
    <t>元江县咪哩乡哈罗村委会大锡厂组人居环境及产业发展建设项目</t>
  </si>
  <si>
    <t>1、特色农产品交易市场800㎡，2、村内雨污分流（排污管网2公里，排水沟渠1公里），3、小型氧化塘建造3座，4、产业道路硬化2公里，5、垃圾处理设施2座，6、新建公厕1座，7、路灯照明25盏，文化宣传建设等。</t>
  </si>
  <si>
    <t>该项目的实施将提高村内约800平方米闲置土地的利用率，通过示范区高原特色农产品交易市场的建设，补齐产业短板，拓宽农特产品销路，提高农户经济收入。同时，通过对村庄人居环境的治理，生产生活污水得到集中过滤后排放，使村庄环境基本干净有序，达到团结和谐的目标。</t>
  </si>
  <si>
    <t>元江县咪哩乡哈罗村委会干田寨组人居环境及产业发展建设项目</t>
  </si>
  <si>
    <t>1、特色农产品交易市场800㎡，2、村内雨污分流（排污管网2公里，排水沟渠1公里），3、小型氧化塘建造1座，4、产业道路硬化2公里，5、垃圾处理设施2座，6、新建公厕1座，7、路灯照明25盏，文化宣传建设等。</t>
  </si>
  <si>
    <t>咪哩乡革命老区茶产业配套设施项目
（二期）</t>
  </si>
  <si>
    <t>项目用地600亩，建筑面积1980平方米，项目以阿波极目茶园生态资源为基础，在一期项目的基础上，补充建设红色教育研学基地500㎡、茶园学苑200㎡、亲子拓展营1600㎡等内容，着力把茶园打造成集红色、研学、茶意一体的乡村旅游目的地。</t>
  </si>
  <si>
    <t>茶产业是促进农民增收，支撑种茶地区确保不发生规模性返贫的重要产业，也是满足人民美好生活需要、优化生态环境、促进乡村振兴、传播中国优秀传统文化的重要产业。项目建成后，实现资产保值增值的同时，增加了村级集体经济收入，在完善村级服务体系、促进村级经济发展、培育发展壮大村级集体经济、促进农村和谐发展均具有很好的带动作用。并且将全面构筑咪哩乡游客接待网络，为游客提供旅游交通、餐饮、购物、电商服务、信息咨询等吃住玩一体服务，提升咪哩乡整体旅游形象，壮大旅游文化产业发展。“</t>
  </si>
  <si>
    <t>那诺乡</t>
  </si>
  <si>
    <t>打芒村、哈施村</t>
  </si>
  <si>
    <t>那诺乡甘蔗产业发展配套项目</t>
  </si>
  <si>
    <t>涉及甘蔗种植3000亩，建设水池1000方2座；产业路修复2000米；动力电源建设1000米；建设榨糖中转站、脱叶厂1座。</t>
  </si>
  <si>
    <t>坚持科技创新引领，争取科技项目支持，加强与科研院所合作，强化招商引资，“沿链”“聚园”发展，紧紧围绕“一根甘蔗吃干榨尽”推动“一县一业”特色县建设，全力打造上中下游联动的蔗糖产业链，开发以“糖产品、蔗渣、糖蜜、滤泥、蔗叶蔗梢蔗渣综合利用及其他”为内容的“5+N”蔗糖产业链模式，形成以甘蔗基地为基础的“糖、酒、纸、饲、畜、肥、药、新材料”全产业链发展格局，实现科技赋能蔗糖全产业链高质量可持续发展。</t>
  </si>
  <si>
    <t>带动农户发展生产增产增收—订单生产</t>
  </si>
  <si>
    <t>白婕</t>
  </si>
  <si>
    <t>那诺乡人民政府</t>
  </si>
  <si>
    <t>猪街村</t>
  </si>
  <si>
    <t>那诺乡猪街茶产业配套设施</t>
  </si>
  <si>
    <t>（一）那诺猪街茶山片区一二三产业融合项目，投资300万元。主要建设：1.新建猪街茶农业社会化服务中心400㎡（81万元）；2.茶厂加工厂房提升改造200㎡（15万元），自动茶叶压饼机、龙珠机1套、包装机（共20万元）；3.标准化种植示范基地500亩（0.4万元/亩，共20万元）、新建茶园生产道路3km（5万元/km，共15万元）、浇灌管网3km（3万元/km，共9万元）、200立方米水池2个（15万元/个，共30万元）、茶苗育苗基地5亩（3万元/亩，共15万元）；4.新建水井、营盘排污沟3km（500元/m，15万元）、氧化塘2座（16万元）、化粪池2座（14万元）、检查井100座（10万元）；5.茶厂进场道路800m，40万。</t>
  </si>
  <si>
    <t>通过“茶园+研学、茶园+文创、茶园+运动、茶园+休闲度假”等多种方式，形成以茶促收，助力乡村振兴。</t>
  </si>
  <si>
    <t>打芒村</t>
  </si>
  <si>
    <t>那诺乡打芒村格普亚郎片区“千万工程”村内整治及梯田产业发展项目</t>
  </si>
  <si>
    <r>
      <rPr>
        <sz val="11"/>
        <rFont val="方正仿宋_GBK"/>
        <charset val="134"/>
      </rPr>
      <t>1.哈尼农业文化遗产保护——“稻鱼共生”种养殖示范地20亩，梯田红米套养本地田螺、谷茬鱼和泥鳅黄鳝、鸭子养殖；2.新建稻谷交易场所300㎡，梯田产业道路1200m</t>
    </r>
    <r>
      <rPr>
        <sz val="11"/>
        <rFont val="宋体"/>
        <charset val="134"/>
      </rPr>
      <t>²</t>
    </r>
    <r>
      <rPr>
        <sz val="11"/>
        <rFont val="方正仿宋_GBK"/>
        <charset val="134"/>
      </rPr>
      <t>。3.哈波力、给普一、二组雨污分离5km，16m</t>
    </r>
    <r>
      <rPr>
        <sz val="11"/>
        <rFont val="宋体"/>
        <charset val="134"/>
      </rPr>
      <t>³</t>
    </r>
    <r>
      <rPr>
        <sz val="11"/>
        <rFont val="方正仿宋_GBK"/>
        <charset val="134"/>
      </rPr>
      <t>化粪池4座，新建水冲公厕2座，垃圾箱10个，路灯安装20盏，村内道路硬化800m</t>
    </r>
    <r>
      <rPr>
        <sz val="11"/>
        <rFont val="宋体"/>
        <charset val="134"/>
      </rPr>
      <t>²。</t>
    </r>
  </si>
  <si>
    <t>1.通过产业设施建设，保护和发展提梯田产业，提升生产力，提高村民发展梯田产业的积极性，满足农户生产生活需求，壮大产业发展，提高群众的经济收入，改善村民生活条件。
2.通过村内基础设施建设，提升村庄人居环境，解决农村两污治理，改善村容村貌；</t>
  </si>
  <si>
    <t>那诺乡打芒村所垤组“千万工程”村内整治及产业发展项目</t>
  </si>
  <si>
    <t>1.新建产业灌溉沟渠2km；2.新建公厕2座；3.雨污分离2km，化粪池1座、氧化塘1座；4.村内道路2000㎡；5.太阳能路灯10盏、垃圾箱10支</t>
  </si>
  <si>
    <t>哈施村</t>
  </si>
  <si>
    <t>那诺乡哈施村科马汉台、垤哈哈马“千万工程”村内整治及梯田产业发展项目</t>
  </si>
  <si>
    <r>
      <rPr>
        <sz val="11"/>
        <rFont val="方正仿宋_GBK"/>
        <charset val="134"/>
      </rPr>
      <t>1.村内基础设施：雨污分离3km，16m</t>
    </r>
    <r>
      <rPr>
        <sz val="11"/>
        <rFont val="Times New Roman"/>
        <charset val="134"/>
      </rPr>
      <t>³</t>
    </r>
    <r>
      <rPr>
        <sz val="11"/>
        <rFont val="方正仿宋_GBK"/>
        <charset val="134"/>
      </rPr>
      <t>化粪池3座，水冲厕2座，路灯安装20盏，垃圾箱12个。2.产业设施建设：烟区道路建设6km，烤烟分级点场地硬化400m</t>
    </r>
    <r>
      <rPr>
        <sz val="11"/>
        <rFont val="Times New Roman"/>
        <charset val="134"/>
      </rPr>
      <t>²</t>
    </r>
    <r>
      <rPr>
        <sz val="11"/>
        <rFont val="方正仿宋_GBK"/>
        <charset val="134"/>
      </rPr>
      <t>，彩钢瓦大棚搭建400m</t>
    </r>
    <r>
      <rPr>
        <sz val="11"/>
        <rFont val="Times New Roman"/>
        <charset val="134"/>
      </rPr>
      <t>²</t>
    </r>
    <r>
      <rPr>
        <sz val="11"/>
        <rFont val="方正仿宋_GBK"/>
        <charset val="134"/>
      </rPr>
      <t>，烟区标准化建设30亩。</t>
    </r>
  </si>
  <si>
    <t>1.通过村内基础设施建设，提升村庄人居环境，解决农村两污治理，改善村容村貌；
2.通过产业设施建设，发展提升生产力，提高村民发展烤烟产业的积极性，满足农户生产生活需求，壮大产业发展，提高群众的经济收入，改善村民生活条件。</t>
  </si>
  <si>
    <t>者党村</t>
  </si>
  <si>
    <t>者党村委会者党组“千万工程”村内整治及工业辣椒产业发展项目</t>
  </si>
  <si>
    <r>
      <rPr>
        <sz val="11"/>
        <rFont val="方正仿宋_GBK"/>
        <charset val="134"/>
      </rPr>
      <t>1.新建雨污分离管网2km、沉砂池1座、氧化塘1座；2.村内道路2000㎡；3.灌溉管网0.8km；4.辣椒育苗基地2亩、辣椒示范基地20亩；交易大棚搭建300m</t>
    </r>
    <r>
      <rPr>
        <sz val="11"/>
        <rFont val="宋体"/>
        <charset val="134"/>
      </rPr>
      <t>²</t>
    </r>
    <r>
      <rPr>
        <sz val="11"/>
        <rFont val="方正仿宋_GBK"/>
        <charset val="134"/>
      </rPr>
      <t>；</t>
    </r>
  </si>
  <si>
    <t>那诺社区</t>
  </si>
  <si>
    <t>中药材加工烘干冷藏项目</t>
  </si>
  <si>
    <t>1.建设中药材加工车间、烘干车间、冷藏库、储存库、运输场地等设施；2.购置生产设备和检测设备；</t>
  </si>
  <si>
    <t>通过建设中药材加工车间，大力发展林下经济，满足林下中草药生产、加工、储藏的全过程，提高群众的经济收入，壮大村集体经济；</t>
  </si>
  <si>
    <t>洼垤乡</t>
  </si>
  <si>
    <t>罗垤村</t>
  </si>
  <si>
    <t>洼垤乡罗垤村罗垤组宜居宜业乡村振兴示范村建设项目</t>
  </si>
  <si>
    <r>
      <rPr>
        <sz val="11"/>
        <rFont val="方正仿宋_GBK"/>
        <charset val="134"/>
      </rPr>
      <t>一是生活污水治理：新建排污沟100m,修复污水沟80m；二是生活垃圾治理：新建垃圾房13㎡一座；三是防洪沟建设150m；四是村貌整治提升：（村内挡土墙50m</t>
    </r>
    <r>
      <rPr>
        <sz val="11"/>
        <rFont val="宋体"/>
        <charset val="134"/>
      </rPr>
      <t>³</t>
    </r>
    <r>
      <rPr>
        <sz val="11"/>
        <rFont val="方正仿宋_GBK"/>
        <charset val="134"/>
      </rPr>
      <t>，巷道硬化50m）；五是村内主要干道建设（挡土墙700m</t>
    </r>
    <r>
      <rPr>
        <sz val="11"/>
        <rFont val="宋体"/>
        <charset val="134"/>
      </rPr>
      <t>³</t>
    </r>
    <r>
      <rPr>
        <sz val="11"/>
        <rFont val="方正仿宋_GBK"/>
        <charset val="134"/>
      </rPr>
      <t>，涵管12m,毛石砌筑沉砂池8㎡）；六是农村水源点保护（山体挡土空心砖墙50m；千方水池安全设施150m，周边环境卫生整治）；七是村内坝塘周边安全防护设施130m。以及其它附属工程。八是闲置资产盘活利用（人畜饮水管网铺设500m,太阳能灯5盏）；九是村内临危建筑隐患排除和加固（拆除因自然灾害倒塌的牲畜养殖房1000㎡，完成治理山体滑坡挡土墙工程200m</t>
    </r>
    <r>
      <rPr>
        <sz val="11"/>
        <rFont val="宋体"/>
        <charset val="134"/>
      </rPr>
      <t>³</t>
    </r>
    <r>
      <rPr>
        <sz val="11"/>
        <rFont val="方正仿宋_GBK"/>
        <charset val="134"/>
      </rPr>
      <t>）；</t>
    </r>
  </si>
  <si>
    <t>通过学好用好“千万工程”经验，以农村生活污水、生活垃圾治理、村貌整治、饮水安全等工程建设为抓手，激发乡村振兴新动能，塑造乡村风貌新气质，持续促进城乡融合发展、乡村宜居宜业，努力打造乡村振兴是示范村。</t>
  </si>
  <si>
    <t>杨杰</t>
  </si>
  <si>
    <t>洼垤乡人民政府</t>
  </si>
  <si>
    <t>它才吉村</t>
  </si>
  <si>
    <t>洼垤乡它才吉村野猪塘组人居环境提升整治项目</t>
  </si>
  <si>
    <r>
      <rPr>
        <sz val="11"/>
        <rFont val="方正仿宋_GBK"/>
        <charset val="134"/>
      </rPr>
      <t>一是村内排污沟500m；二是村内巷道硬化350m；三是村内挡土墙工程120m</t>
    </r>
    <r>
      <rPr>
        <sz val="11"/>
        <rFont val="宋体"/>
        <charset val="134"/>
      </rPr>
      <t>³</t>
    </r>
    <r>
      <rPr>
        <sz val="11"/>
        <rFont val="方正仿宋_GBK"/>
        <charset val="134"/>
      </rPr>
      <t>；四是氧化塘建设一座；五是生活垃圾治理，垃圾房一座13㎡；六是夜间照明太阳能灯30盏；七是村内生态环境治理3000㎡。</t>
    </r>
  </si>
  <si>
    <t>老茶己村</t>
  </si>
  <si>
    <t>洼垤乡老茶己村龙孔组人居环境提升整治项目</t>
  </si>
  <si>
    <t>一是村内排污沟600m；二是村内巷道硬化500m；三是氧化塘建设一座；四是生活垃圾治理，垃圾房一座13㎡；五是村内场地硬化800㎡。六是龙孔水库周边环境卫生整治1500㎡以及其它附属工程。</t>
  </si>
  <si>
    <t>羊街乡</t>
  </si>
  <si>
    <t>浪支村委会</t>
  </si>
  <si>
    <t>元江县羊街乡浪支村委会深水稻与水蛭种养结合示范项目</t>
  </si>
  <si>
    <t>建设羊街乡浪支村委会深水稻与水蛭种养结合示范基地1个，水田浅水养殖及种植产业发展配套设施：高标准水田蓄水设施建设42套、PVC灌溉引水管网2km、配套电力及自动化监控设施10套。</t>
  </si>
  <si>
    <t>通过项目建设完善水蛭与水稻种养结合产业发展配套基础设施，引进现代化养殖发展公司，进行水蛭养殖与深水稻种植发展37亩，促进当地农业产业现代化发展，带动群众致富增收，壮大村集体经济。</t>
  </si>
  <si>
    <t>吸纳农村劳动力稳定就业增收—股权合作</t>
  </si>
  <si>
    <t>郭爱博</t>
  </si>
  <si>
    <t>羊街乡人民政府</t>
  </si>
  <si>
    <t>坝木村委会</t>
  </si>
  <si>
    <t>全国GEF生物基因多样性产业发展配套设施建设项目</t>
  </si>
  <si>
    <t>新建全国GEF生物基因多样性产业配套设施：1.2米宽产业运输道路210米、产品仓储设施1座、3.5米宽产业发展机耕路2.8km、灌溉水沟600m、附属挡墙30立方米。</t>
  </si>
  <si>
    <t>完善阿郎邦克梯田核心区产业配套基础设施，促进红河紫谷、红米等粮食产业发展，切实保障粮食安全。</t>
  </si>
  <si>
    <t>羊街乡坝木村委会坝行小组“十百千万工程”农村人居环境整治项目</t>
  </si>
  <si>
    <t>组内巷道建设1.6km、组内雨污分流排水沟1.8km、挡墙建设346.7立方米、危险路段护栏180米、村内灌溉水池修缮1座、污水处理设施3套、太阳能路灯5座、挂钩式垃圾箱2座。</t>
  </si>
  <si>
    <t>完善村内基础设施，改善人居环境，改善生产条件，促进乡村振兴</t>
  </si>
  <si>
    <t>因远镇</t>
  </si>
  <si>
    <t>安定社区</t>
  </si>
  <si>
    <t>元江县因远镇安定社区沙浦小组产业设施及人居环境建设项目</t>
  </si>
  <si>
    <t>1.村内道路硬化：水泥混凝土硬化300平方米；2.雨污分流：拆除原有砼路面200平方米、新建排水沟600米、HDPE双壁波纹管400米、PVC-U200塑料排水管250米、PVC-U110塑料排水管200米；3.附属工程：水果交易市场彩钢瓦大棚350平方米，池塘过道安全改造256米、墙面修复1000平方米等。</t>
  </si>
  <si>
    <t>增加居民人均收入，改善生产条件，降低劳动成本，改善人居环境</t>
  </si>
  <si>
    <t>促进农户共享资产收益增收—房屋租赁获得租金</t>
  </si>
  <si>
    <t>白璟松</t>
  </si>
  <si>
    <t>因远镇人民政府</t>
  </si>
  <si>
    <t>北泽村委会</t>
  </si>
  <si>
    <t>元江县因远镇北泽村委会旧北泽小组人居环境建设项目</t>
  </si>
  <si>
    <t>1.道路硬化：路面平整200平方米，人工开挖900立方米，人工土方回填450立方米，村内道路硬化1800平方米；2.新建排水沟300米，路面盖板300平方米；3.资产盘活1000平方米；4.M7.5浆砌石挡墙50立方米。</t>
  </si>
  <si>
    <t>促进增收，促进过上美好生活，改善人居环境</t>
  </si>
  <si>
    <t>因远社区</t>
  </si>
  <si>
    <t>元江县因远镇因远社区安仁小组人居环境建设项目</t>
  </si>
  <si>
    <t>1.农产品交易场地：彩铝瓦顶场地搭建314.4平方米，人工土方开挖400立方米，人工土方回填200立方米，M7.5浆砌石挡墙50立方米，C20砼路面516立方米；2.排污设施建设：人工土方开挖473立方米，制安PVC DN-300mm1500米，制安PVC DN-110mm1500米，新建盖板沟800米。</t>
  </si>
  <si>
    <t>元江县因远镇因远社区红安小组人居环境建设项目</t>
  </si>
  <si>
    <t>1.道路拓宽：清除土方300平方米、路面平整285平方米、水泥混凝土路面285平方米；路面盖板500平方米；2挡土墙：混凝土挡土墙135.72立方米，石挡土墙100立方米；3.场地硬化：挡墙280立方米，水泥混凝土场地400平方米；</t>
  </si>
  <si>
    <t>路同村委会</t>
  </si>
  <si>
    <t>元江县因远镇路同村委会路同小组人居环境建设项目</t>
  </si>
  <si>
    <t>1.村内道路硬化800米；2.垃圾焚烧池2座；3.新建盖板沟800米；4.路灯10盏；5.挡土墙800立方米；</t>
  </si>
  <si>
    <t>车垤村委会</t>
  </si>
  <si>
    <t>元江县因远镇车垤村委会车垤小组人居环境提升项目</t>
  </si>
  <si>
    <t>1.村内道路硬化：水泥混凝土道路硬化1000米；2.雨污分流：新建排水沟1000米、HDPE双壁波纹管200米、PVC-U200塑料排水管100米、PVC-U110塑料排水管100米；3.附属工程：M7.5浆砌石挡墙150立方米等。</t>
  </si>
  <si>
    <t>曼来镇</t>
  </si>
  <si>
    <t>东峨社区</t>
  </si>
  <si>
    <t>元江县曼来镇东峨社区窝科小组村内基础设施建设项目</t>
  </si>
  <si>
    <t>1.新建卫生公厕1所（占地面积80平方米）；2村内生产道路硬化300米；3.村内水沟300米；4.200米河道治理</t>
  </si>
  <si>
    <t>能解决居民最迫切、最需要、最盼望解决的文化活动、亮化及其他生产生活确需问题。</t>
  </si>
  <si>
    <t>蔡浩然</t>
  </si>
  <si>
    <t>曼来镇人民政府</t>
  </si>
  <si>
    <t>元江县曼来镇东峨社区窝科芒果园产业道路建设项目</t>
  </si>
  <si>
    <t>1.产业道路路面平整900m，基础修复900m；2.产业道路硬化900m；3.预埋涵管等；4、安装太阳能路灯15盏等。</t>
  </si>
  <si>
    <t>能够为农村居民创收，减小社会经济中城市与农村的贫富差异，打造结构合理、特色鲜明的乡村产业。</t>
  </si>
  <si>
    <t>大田房村委会</t>
  </si>
  <si>
    <t>元江县曼来镇大田房村委会多波小组村内基础设施建设项目</t>
  </si>
  <si>
    <t>1、建设农产品交易场所900平方米彩钢瓦。2、村内文明巷道建设，长2000米宽2.6米。3、安全防护栏安装，村内道路安装2000米防护栏。4、路灯安装，在村内安装20盏太阳能路灯。5、建设30个猪圈。6、污水治理，村内建设污水排放管道、化粪池。</t>
  </si>
  <si>
    <t>元江县曼来镇大田房村委会玉麦地小组农村道路建设项目</t>
  </si>
  <si>
    <t>1、建设村内道路硬化2000米、三面光沟3000米。2、机耕路长2100米，宽2.5米，分5段建设。3、新建公厕1座。</t>
  </si>
  <si>
    <t>改善玉麦地组路段水果售卖季交通拥堵情况</t>
  </si>
  <si>
    <t>农场田社区</t>
  </si>
  <si>
    <t>元江县曼来镇农场田社区岗塘梁子组村内基础设施建设项目</t>
  </si>
  <si>
    <t>1、农产品交易场地硬化600平方米，同时配套给水污水管网，化粪池等；2、新建太阳能路灯6盏；3、环湖安全护栏350米；4、村内排水沟350米；</t>
  </si>
  <si>
    <t>旦弓村委会</t>
  </si>
  <si>
    <t>元江县曼来镇旦弓村委会小泥洞小组村内基础设施建设项目</t>
  </si>
  <si>
    <r>
      <rPr>
        <sz val="11"/>
        <rFont val="方正仿宋_GBK"/>
        <charset val="134"/>
      </rPr>
      <t>1.新建卫生公厕1所（砖混结构,蹲坑式水冲厕，坑位：女/男，4/3；含化粪池，给水塔）；2.波纹管DN300排污（雨）管971.5m；3.波纹管DN200排污管240m；4.DN110PVC排污管985m；5.农用沟渠（0.3m*0.4m）480m；6.DN400混凝土涵管10m；7.农业生产道路（C25）1300㎡；8.农业生产道路（C20）240㎡；9.农业生产挡土墙200m</t>
    </r>
    <r>
      <rPr>
        <sz val="11"/>
        <rFont val="宋体"/>
        <charset val="134"/>
      </rPr>
      <t>³</t>
    </r>
    <r>
      <rPr>
        <sz val="11"/>
        <rFont val="方正仿宋_GBK"/>
        <charset val="134"/>
      </rPr>
      <t>；10.雨水箅子60个；11.雨水系统窨井30座；12.污水系统窨井30座；13.民族团结示范村碑1块；14.民族团结文化墙300㎡；15.太阳能路灯8套等；</t>
    </r>
  </si>
  <si>
    <t>全县</t>
  </si>
  <si>
    <t>元江县2025年衔接资金项目管理费</t>
  </si>
  <si>
    <t>提取项目管理费，促进项目实施，主要用于项目前期设计、评审、招标、监理以及验收等与项目管理相关的支出，由县级统筹使用。</t>
  </si>
  <si>
    <t>强化项目管理，促进项目建设</t>
  </si>
  <si>
    <t>徐建国</t>
  </si>
  <si>
    <t>元江县2025年脱贫小额信贷贴息</t>
  </si>
  <si>
    <t>计划发放脱贫小额信贷2200万元。利率4.35%</t>
  </si>
  <si>
    <t>帮助群众提升种养殖规模，促进增收，解决群众在产业发展中资金难的问题，提高群众产业发展积极性，促进进一步增收致富</t>
  </si>
  <si>
    <t>元江县2025年“雨露计划”补助项目</t>
  </si>
  <si>
    <t>“雨露计划”职业教育补助项目计划补助550人</t>
  </si>
  <si>
    <t>促进增收，提升困难家庭学生就学率，降低困难家庭教育成本</t>
  </si>
  <si>
    <t>促进农户共享资产收益增收—其他</t>
  </si>
  <si>
    <t>元江县2024年乡村公益性岗位项目</t>
  </si>
  <si>
    <t>元江县2025年乡村公益性岗位400人工资</t>
  </si>
  <si>
    <t>解决群众就近就业问题，提高就业率，提升群众收入水平，每人每月增收800元，有利于改善人居环境</t>
  </si>
  <si>
    <t>莫郎村</t>
  </si>
  <si>
    <t>元江县“干热河谷”特色产业发展暨民族团结进步示范县建设项目</t>
  </si>
  <si>
    <r>
      <rPr>
        <sz val="11"/>
        <rFont val="方正仿宋_GBK"/>
        <charset val="134"/>
      </rPr>
      <t>建设内容：1.建设生产道路：按照单价55元/m</t>
    </r>
    <r>
      <rPr>
        <sz val="11"/>
        <rFont val="宋体"/>
        <charset val="134"/>
      </rPr>
      <t>³</t>
    </r>
    <r>
      <rPr>
        <sz val="11"/>
        <rFont val="方正仿宋_GBK"/>
        <charset val="134"/>
      </rPr>
      <t>，建设土石方开挖3000m</t>
    </r>
    <r>
      <rPr>
        <sz val="11"/>
        <rFont val="宋体"/>
        <charset val="134"/>
      </rPr>
      <t>³</t>
    </r>
    <r>
      <rPr>
        <sz val="11"/>
        <rFont val="方正仿宋_GBK"/>
        <charset val="134"/>
      </rPr>
      <t>；按照单价420元/m</t>
    </r>
    <r>
      <rPr>
        <sz val="11"/>
        <rFont val="宋体"/>
        <charset val="134"/>
      </rPr>
      <t>³</t>
    </r>
    <r>
      <rPr>
        <sz val="11"/>
        <rFont val="方正仿宋_GBK"/>
        <charset val="134"/>
      </rPr>
      <t>，建设M7.5浆砌石挡墙80m</t>
    </r>
    <r>
      <rPr>
        <sz val="11"/>
        <rFont val="宋体"/>
        <charset val="134"/>
      </rPr>
      <t>³</t>
    </r>
    <r>
      <rPr>
        <sz val="11"/>
        <rFont val="方正仿宋_GBK"/>
        <charset val="134"/>
      </rPr>
      <t>；按照单价197元/m，建设道路排水沟800m；2.建设灌溉沟：按照单价430元/m，建设灌溉沟1100m；3.建设果蔬交易市场：按照单价0.83元/㎡，建设场地平整450㎡；按照单价108.57元/㎡，建设C25场地硬㎡；按照单价197元/m，建设排水沟135m；按照单价220元/㎡，建设钢架大棚450㎡。</t>
    </r>
  </si>
  <si>
    <t>该项目的实施能够盘活附近林果、蔬菜等万亩经济林地，促进周边农特产品的生产、运输、交易和地方产业的发展，进一步带动那嘎新村小组村民收入，壮大村集体经济产业。项目建设后，将使村委会发展基础坚实、民族团结进步、社会和谐稳定，群众生产生活水平显著提高，有力促进了村委会持续健康发展。</t>
  </si>
  <si>
    <t>县民宗局</t>
  </si>
  <si>
    <t>坝木村、垤霞村</t>
  </si>
  <si>
    <t>元江县“干热河谷”特色产业发展暨民族团结进步示范县建设项目（羊街乡梯田产业发展项目）</t>
  </si>
  <si>
    <t>羊街乡梯田产业发展项目，投资300万元。主要建设红米紫米产销中心：1.红米、紫米加工厂房1座350平方米203.93万元；2.场地硬化735平方米8.29万元；3.产业发展附属挡墙396立方米18.21万元；4.晾晒、仓储厂房650平方米70万元。</t>
  </si>
  <si>
    <t>一、项目的实施，将有效推动各民族共同走向社会主义现代化。主动融入新发展格局，立足羊街实际情况，完善山地农业产业发展设施，逐步构建“产加销研”产业链，增强全乡紫、红米及农特产品收储、销售及深加工能力，助力产业提质增效，巩固拓展脱贫攻坚成果同乡村振兴有效衔接，切实保障和改善民生，推动共同富裕迈出实质性步伐。二、项目的实施，将有效促进山区特色农产品销售，促进一二三产业融合发展，为各族群众联合创业、外来商户交易流通、各地游客体验特色农业旅游观光创造良好环境，从而不断促进各民族广泛交往交流交融。三、项目的实施，将有效带动全乡垤霞、坝木贫困村的就业，实现“家门口”就业，切实解决民族地区“一老一小”问题，促进民族地区社会和谐稳定。人民生产生活条件明显改善，人民群众生活水平和质量不断提高，各族群众对当地党委政府满意度高，“共同团结奋斗、共同繁荣发展” 这一主题日益突显，为积极争创全县民族团结进步示范县打下坚实基础。</t>
  </si>
  <si>
    <t>李根</t>
  </si>
  <si>
    <t>元江县“干热河谷”特色产业发展暨民族团结进步示范县建设项目（红河街道大水平社区土锅寨小组牛油果基地建设）</t>
  </si>
  <si>
    <t>红河街道大水平社区土锅寨小组牛油果基地，投资100万元。主要建设内容：1.产业发展道路建设1000m，宽4m，20cm厚度，C25混凝土强度等级，投资50万元；2.道路硬化2300㎡，C25混凝土强度等级，投资29万元；3、农产品交易区拆临拆违、场地平整、废弃渣土清运600㎡，投资21万元。</t>
  </si>
  <si>
    <t>通过项目的实施，可以提升土锅寨彝族村的凝聚力和向心力，增强民族团结意识，促进多元文化融合与发展，能够使土锅寨小组人居环境得到极大改善，村容村貌明显改变，体现彝族村落特色风貌，提高村民居住的幸福感，同时盘活附近青枣、牛油果等千亩经济林地，促进周边农特产品的运输、交易和地方产业的发展。</t>
  </si>
  <si>
    <t>元江县咪哩乡红色文旅产业基础提升暨民族团结进步示范乡建设项目</t>
  </si>
  <si>
    <t>项目区位于咪哩组、小柏木组、李子干茶山，是全乡红色文化旅游资源聚集区，是咪哩乡加快发展咪哩—因远红色康养旅游线、营销“红色咪哩”的核心部位。主要建设内容：1、实施云南省民族团结教育基地李和才故居、玉溪市革命遗址小柏木军政干训班旧址红色文化旅游产业基础配套提升工程，在原有建筑基础上，新建一座农特产品展销中心1000㎡，预计投资350万元。2、实施咪哩乡革命老区茶产业配套设施项目(二期)。项目以阿波极目茶园生态资源为基础，在一期项目的基础上，补充建设红色教育研学基地500㎡、茶园学苑200㎡、亲子拓展营1600㎡等内容，着力把茶园打造成集红色、研学、茶意一体的乡村旅游目的地，计划投资160万元。</t>
  </si>
  <si>
    <t>咪哩乡始终坚持铸牢中华民族共同体意识主线，积极挖掘红色文化资源，构筑共有精神家园；积极培育柑橘、茶叶等特色产业，推动各民族共同走向社会主义现代化；做好三产融合带动旅游业，促进各民族交往交流交融，积极争创全省全国民族团结示范乡镇。通过项目实施：1.将切实把咪哩乡的红色文化红色资源转换为产业优势、发展优势。项目建成后，将与“民族团结教育基地李和才故居、一号院、护乡一团成立地、小柏木军政干部训练班旧址”等红色资源有效串联，把红色优势转化为产业优势、经济优势奠定基础，预计增加10%的游客量，有效推动全乡红色文旅产业快速提升，不仅保护红色历史，弘扬爱国主义精神，传播民族团结好声音，而且促进外地游客与本地民族的交往交流交融。2.集镇公共服务配套及红色美丽乡村建设基础持续夯实，有效刺激咪哩茶产业蓬勃发展，带动全乡茶农增产增收，同时反哺“咪哩—因远红色康养旅游线”沿线村庄产业发展，拓宽农特产品销路，刺激当地茶叶、蔬菜种植业、家禽养殖业及餐饮服务业发展，带动当地村民增产增收，进一步壮大集体经济，实现200户左右小农户和现代农业发展有机衔接，促进农村一二三产业融合发展，带动咪哩乡各族群众共同富裕，共同走向社会主义现代化。3.项目的实施能够吸引村民“家门口”就业创业，可以带动50名群众就业，有效解决“一老一小”问题，促进社会和谐稳定，不断增强咪哩乡各族群众的满意度幸福感。</t>
  </si>
  <si>
    <t>示范乡镇项目</t>
  </si>
  <si>
    <t>安龙社区</t>
  </si>
  <si>
    <t>龙潭乡安龙社区龙潭组民族团结进步示范社区建设项目</t>
  </si>
  <si>
    <t>（一）新建农资交易活动场地500平方米；（二）管理房修缮1间，公房1间，面积约480㎡；（三）民族团结示范户创建10户。</t>
  </si>
  <si>
    <t>通过项目的实施，进一步改善了村内生产生活条件，由于项目点集中位于龙潭乡集镇，属于乡政治经济中心，龙潭乡的交通枢纽，交通便利，农资交易活动场地的完善，为龙潭进一步加大招商引资奠定基础。极大改善当地群众的生产生活条件，对推动山区农业农村生产发展发挥巨大作用，助力乡村振兴战略的推进</t>
  </si>
  <si>
    <t>示范社区项目</t>
  </si>
  <si>
    <t>因远镇都贵村哈浦组</t>
  </si>
  <si>
    <t>元江县因远镇都贵村哈浦组民族团结示范村建设项目</t>
  </si>
  <si>
    <t>1.建设产业道路拓宽：清除土方300平方米、路面平整2850平方米、水泥混凝土路面2850平方米；路面盖板500平方米；2.混凝土挡土墙135.72立方米，石挡土墙20立方米3.50盏中杆照明灯；4.建设农产品活动场地：挡墙480立方米，水泥混凝土场地500平方米。</t>
  </si>
  <si>
    <t>完善都贵村哈浦小组内基础设施短板，解决群众之所急，通过壮大村集体经济基础，解决内生动力不足的问题，实现村组自力更生，实现群众增收致富</t>
  </si>
  <si>
    <t>元江县那诺乡打芒村民族团结进步示范村项目-------那诺乡冷链产业数字仓、蔬菜物流项目</t>
  </si>
  <si>
    <r>
      <rPr>
        <sz val="11"/>
        <rFont val="方正仿宋_GBK"/>
        <charset val="134"/>
      </rPr>
      <t>1.新建蔬菜加工厂房200㎡（1000元/㎡，共20万元）；2.新建冷库400m</t>
    </r>
    <r>
      <rPr>
        <sz val="11"/>
        <rFont val="Times New Roman"/>
        <charset val="134"/>
      </rPr>
      <t>³</t>
    </r>
    <r>
      <rPr>
        <sz val="11"/>
        <rFont val="方正仿宋_GBK"/>
        <charset val="134"/>
      </rPr>
      <t>（2000元/㎡，共80万元）。</t>
    </r>
  </si>
  <si>
    <t>通过三农产业链+互联网运营、冷链数字仓和市场营销创新相结合，为那诺乡蔬菜产业发展蔬菜及各类相关农产品产业纳入平台系统，建立政府农产品纳统服务系统，达到可视化、精准化、数据化的要求，为下一步产业发展打下基础。</t>
  </si>
  <si>
    <t>示范村项目</t>
  </si>
  <si>
    <t>尼白村</t>
  </si>
  <si>
    <t>洼垤乡尼白村尼白小寨民族团结进步示范村建设项目</t>
  </si>
  <si>
    <r>
      <rPr>
        <sz val="11"/>
        <rFont val="方正仿宋_GBK"/>
        <charset val="134"/>
      </rPr>
      <t>1.建设村内排污沟100m，9m</t>
    </r>
    <r>
      <rPr>
        <sz val="11"/>
        <rFont val="宋体"/>
        <charset val="134"/>
      </rPr>
      <t>³</t>
    </r>
    <r>
      <rPr>
        <sz val="11"/>
        <rFont val="方正仿宋_GBK"/>
        <charset val="134"/>
      </rPr>
      <t>三格化粪池一座，村内巷道硬化300m(均宽1.5m)，村内挡土墙50m</t>
    </r>
    <r>
      <rPr>
        <sz val="11"/>
        <rFont val="宋体"/>
        <charset val="134"/>
      </rPr>
      <t>³</t>
    </r>
    <r>
      <rPr>
        <sz val="11"/>
        <rFont val="方正仿宋_GBK"/>
        <charset val="134"/>
      </rPr>
      <t>等基础设施短板。2.用于发展产业，基于尼白当地农业基础，积极推进村集体机械化产业发展，计划通过采购机械设备（挖机2台50万元、微耕机1台20万元）。</t>
    </r>
  </si>
  <si>
    <t>该项目的实施采取“村办公司+农户”的模式，尼白村委会购买挖机和微耕机的项目，挖机和微耕机租赁给农户，推进农业生产现代机械化建设。预计每年收益7万元，建成后除每年管理费2万元后，无其他成本性支出，因而项目建成后第一年可实现利润5万元。投资收益率高，收益稳定，并且可以助力农户提高种植效率。</t>
  </si>
  <si>
    <t>元江县洼垤乡老茶己村斐学组产业发展示范村建设项目</t>
  </si>
  <si>
    <r>
      <rPr>
        <sz val="11"/>
        <rFont val="方正仿宋_GBK"/>
        <charset val="134"/>
      </rPr>
      <t>主要建设：1.完成达尼波冲提水工程，建设取水沟建设100m，取水池20m</t>
    </r>
    <r>
      <rPr>
        <sz val="11"/>
        <rFont val="宋体"/>
        <charset val="134"/>
      </rPr>
      <t>³</t>
    </r>
    <r>
      <rPr>
        <sz val="11"/>
        <rFont val="方正仿宋_GBK"/>
        <charset val="134"/>
      </rPr>
      <t>，泵站30㎡（2座，每座15㎡），太阳能光伏板126块；2.建设斐学老村人饮管网及耕地灌溉水网，主要建设DN40管道4500m，调解水池100m</t>
    </r>
    <r>
      <rPr>
        <sz val="11"/>
        <rFont val="宋体"/>
        <charset val="134"/>
      </rPr>
      <t>³</t>
    </r>
    <r>
      <rPr>
        <sz val="11"/>
        <rFont val="方正仿宋_GBK"/>
        <charset val="134"/>
      </rPr>
      <t>5个及其他设施设备。</t>
    </r>
  </si>
  <si>
    <t>该项目的实施将充分解决生活用水和生产灌溉用水困难的问题，补齐产业基础设施短板，充分盘活低效土地，撂荒地的经济产物，增加群众收入。项目的实施将有10000亩左右的耕地得到增产，实现民族团结示范创建与经济发展同步推进。</t>
  </si>
  <si>
    <t>元江县咪哩乡哈罗村委会南掌组民族团结进步示范村建设项目</t>
  </si>
  <si>
    <t>主要建设：1.特色农产品交易市场1200平方米；2.产业道路硬化200平方米；3.新建特色产业配套设施（房建，占地约150平方米）1座；4.氧化塘建造2座。</t>
  </si>
  <si>
    <t>水可莫</t>
  </si>
  <si>
    <t>龙潭乡水可莫村团山组民族团结进步示范村建设项目</t>
  </si>
  <si>
    <t>（一）新建人畜分离猪圈30间，两层，化粪池1座等；（二）村内污水管网600米，氧化塘1座；（三）微菜园打造200平方米；（四）产业道路硬化400米，太阳能路灯20盏；（五）民族团结示范户创建10户。</t>
  </si>
  <si>
    <t>项目建设时利用当地现有场地，项目规划新建30间猪舍，发展30户农户生猪养殖产业，以壮大农户养殖产业发展，提高农户经济收入为目标。以户均养殖3头生猪计算，计划出栏90头生猪，一年出栏一次，年出栏90头，预计增加村民经济收入20.25万元。同时，通过该项目的实施，将吸引更多的青年返乡创业，发展乡村经济，以实现村民人均年纯收入大幅增长为目标。项目的实施建设，使群众的生活环境得到改善，为提高全村的生活质量创造了基本条件，对提高农户养殖产业收入，改善农村公共服务设施，改善人居环境具有十分重要的意义，巩固提升了脱贫成果，坚定了团山小组迈向乡村振兴的步伐。</t>
  </si>
  <si>
    <t>吸纳农村劳动力稳定就业增收—助养帮销</t>
  </si>
  <si>
    <t>阿太龙</t>
  </si>
  <si>
    <t>羊街乡羊街社区阿太龙组民族团结示范村建设项目</t>
  </si>
  <si>
    <t>1.产业发展道路建设及附属排水沟建设1公里51.77万元，其中：道路建设1公里，43.6万元、附属排水沟建设8.17万元；2.产业发展交易市场地建设及彩钢瓦建设360平方米11.84万元，其中：360平方米场地硬化3.92万元、360平方米彩钢瓦搭建7.92万元；3.建设产业发展灌溉排水沟2公里16.34万元，村内巷道建设1.3公里（宽2米、厚0.15米）21.25万元；4.民族团结示范村碑1座1万元。</t>
  </si>
  <si>
    <t>通过该项目的实施，能够盘活附近林果、蔬菜等万亩经济林地，促进周边农特产品的运输、交易和地方产业的发展，也能够使阿太龙小组人居环境得到极大改善，村容村貌明显改变，农村“两污”治理加快推进，设施配套得到完善，提高村民居住的幸福感，促进农村民族团结和睦，社会和谐稳定。</t>
  </si>
  <si>
    <t>人人持证，技能致富，预计培训200人</t>
  </si>
  <si>
    <t>人人持证，技能致富，技能等级五级（初级工），预计培训200人</t>
  </si>
  <si>
    <t>提高技能，持证促增收</t>
  </si>
  <si>
    <t>白云（业务经办人员）</t>
  </si>
  <si>
    <t>0877-6553268</t>
  </si>
  <si>
    <t>元江县人力资源和社会保障局</t>
  </si>
  <si>
    <t>元江县2025年脱贫劳动力（含监测对象）跨省务工一次性交通补助项目</t>
  </si>
  <si>
    <t>脱贫劳动力（含监测对象）跨省务工满三个月，可申报1000元/人/年的交通补助。预计申报3500人，350万元。</t>
  </si>
  <si>
    <t>促进脱贫劳动力就业增收</t>
  </si>
  <si>
    <t>钟皎（业务经办人员）</t>
  </si>
  <si>
    <t>0877-6553278</t>
  </si>
  <si>
    <t>追补元江县2024年整合新建电能烤房补助项目</t>
  </si>
  <si>
    <t>追补元江县2024年整合新建电能烤房补助项目不足资金38座</t>
  </si>
  <si>
    <t>通知项目实施，改善生产条件，提高生产效率，壮大村集体收入，促进群众增收。节能环保，促进生态环境。</t>
  </si>
  <si>
    <t>陆在家</t>
  </si>
  <si>
    <t>县烟办</t>
  </si>
  <si>
    <t>2024年项目完工，补助资金不够。</t>
  </si>
  <si>
    <t>猪街村委会</t>
  </si>
  <si>
    <t>那诺乡猪街供水站扩建人饮供水工程</t>
  </si>
  <si>
    <r>
      <rPr>
        <sz val="11"/>
        <rFont val="方正仿宋_GBK"/>
        <charset val="134"/>
      </rPr>
      <t>1.拆除重建猪街供水站100m</t>
    </r>
    <r>
      <rPr>
        <sz val="11"/>
        <rFont val="宋体"/>
        <charset val="134"/>
      </rPr>
      <t>³</t>
    </r>
    <r>
      <rPr>
        <sz val="11"/>
        <rFont val="方正仿宋_GBK"/>
        <charset val="134"/>
      </rPr>
      <t>水池2座；2.新增DN25-DN50管15km；
3.新建大落、坝那、松树林50m</t>
    </r>
    <r>
      <rPr>
        <sz val="11"/>
        <rFont val="宋体"/>
        <charset val="134"/>
      </rPr>
      <t>³</t>
    </r>
    <r>
      <rPr>
        <sz val="11"/>
        <rFont val="方正仿宋_GBK"/>
        <charset val="134"/>
      </rPr>
      <t>水池3座；</t>
    </r>
  </si>
  <si>
    <t>农村饮水安全关系到广大农民生命安全和身心健康、关系到农村经济发展、关系到社会的和谐稳定。多年以来，元江县各乡镇农村饮水安全问题突出，供水保障率和水质合格率偏低。现有大部分区域村小组的饮水安全项目规模小、配套不全，水源地分散，水质净化消毒设施不配套、饮用水水质达不到标准。经过多年运行现有部分取水设施损毁，少数水源干涸，供水量不足，已建部分引水管道和部分配水管道老化、堵塞、锈蚀、渗漏严重。部分已建蓄水池由于建设年代较长，采用红砖或浆砌石进行衬砌，垮塌、损毁、漏水严重。群众生活用水困难仍然没有得到彻底解决。极大影响了经济社会发展，与广大农村群众渴望解决饮水安全的期望还有差距。工程的建设将改善项目区群众的用水条件，是群众正常生活的需要；原水经净化处理后，可保障群众饮用水水质，提高群众健康、生活水平。</t>
  </si>
  <si>
    <t>元江县水利局</t>
  </si>
  <si>
    <t>邑慈碑</t>
  </si>
  <si>
    <t>洼垤乡美则普力冲人饮管网延伸工程</t>
  </si>
  <si>
    <r>
      <rPr>
        <sz val="11"/>
        <rFont val="方正仿宋_GBK"/>
        <charset val="134"/>
      </rPr>
      <t>从它尼吉调节池铺设输水管网3.5千米，水池100m</t>
    </r>
    <r>
      <rPr>
        <sz val="11"/>
        <rFont val="宋体"/>
        <charset val="134"/>
      </rPr>
      <t>³</t>
    </r>
    <r>
      <rPr>
        <sz val="11"/>
        <rFont val="方正仿宋_GBK"/>
        <charset val="134"/>
      </rPr>
      <t>一座</t>
    </r>
  </si>
  <si>
    <t>项目实施后改善了灌排条件，有利于农业结构调整，改善了群众生产生活条件，提高了粮食产量，增加了农民收入，改善了生态环境，有利于社会稳定，加快了新农村建设步伐。</t>
  </si>
  <si>
    <t>澧江街道南昏村饮水安全供水工程</t>
  </si>
  <si>
    <r>
      <rPr>
        <sz val="11"/>
        <rFont val="方正仿宋_GBK"/>
        <charset val="134"/>
      </rPr>
      <t>微型水厂一个，1000m</t>
    </r>
    <r>
      <rPr>
        <sz val="11"/>
        <rFont val="宋体"/>
        <charset val="134"/>
      </rPr>
      <t>³</t>
    </r>
    <r>
      <rPr>
        <sz val="11"/>
        <rFont val="方正仿宋_GBK"/>
        <charset val="134"/>
      </rPr>
      <t>蓄水池一个，60m</t>
    </r>
    <r>
      <rPr>
        <sz val="11"/>
        <rFont val="宋体"/>
        <charset val="134"/>
      </rPr>
      <t>³</t>
    </r>
    <r>
      <rPr>
        <sz val="11"/>
        <rFont val="方正仿宋_GBK"/>
        <charset val="134"/>
      </rPr>
      <t>沉淀池一个，管网34公里，道路建设500m等。</t>
    </r>
  </si>
  <si>
    <t>通过项目的实施，能够保障南昏村饮水供水安全，提高村民生产生活条件，巩固拓展脱贫攻坚成果，有力推动乡村振兴。</t>
  </si>
  <si>
    <t>北泽村麻力寨</t>
  </si>
  <si>
    <t>因远镇北泽村麻力寨人畜饮水供水保障建设项目</t>
  </si>
  <si>
    <t>主要建设内容：新建引水管道4800米，100立方净水池一座，一体化设备一座，配水管网DN40—25配水管网1600米，水表70支。</t>
  </si>
  <si>
    <t>项目实施后巩固了脱贫攻坚成果，加快了新农村建设。</t>
  </si>
  <si>
    <t>张路者</t>
  </si>
  <si>
    <t>元江县澧江街道莫郎村2025年土特产品加工工厂建设项目</t>
  </si>
  <si>
    <t>依托莫郎村现有农副产品（如弯根、桃子、橘子等），建设土特产品加工厂，购买土特产品加工设备，扩宽农副产品销售渠道，带动莫郎村产业发展。</t>
  </si>
  <si>
    <t>项目的实施，能够解决农副产品滞销及销售价格低等问题，同时能吸纳周边村民就业，带动农民稳定增收。</t>
  </si>
  <si>
    <t>吸纳农村劳动力稳定就业增收—吸纳就业</t>
  </si>
  <si>
    <t>县委组织部</t>
  </si>
  <si>
    <t>元江县澧江街道南昏村2025年扶持壮大村级集体经济建设项目（茉莉花加工厂）</t>
  </si>
  <si>
    <t>总面积1500㎡，其中产房360㎡</t>
  </si>
  <si>
    <t>项目的实施，能改变南昏村经济结构单一的现状，增加集体经济收入，带动南昏村经济发展，有力推动乡村振兴。</t>
  </si>
  <si>
    <t>带动农户发展生产增产增收—保护价收购</t>
  </si>
  <si>
    <t>戈垤村委会</t>
  </si>
  <si>
    <t>羊街乡壮大村集体经济八角产业种植示范基地建设项目</t>
  </si>
  <si>
    <t>发展羊街乡戈垤村委会八角产业示范基地500亩，新建50立方米灌溉水池15座、DN40灌溉引水管网5km、机耕路修建5km、初加工及晾晒厂房1座</t>
  </si>
  <si>
    <t>通过项目建设整合戈垤片区现有200亩八角产业资源，新建设300亩产业基地，形成500亩八角农业产业示范基地，通过完善基础配套设施，形成固定资产，引进农业产业公司与戈垤村委会村集体经济发展公司合作，统购统销，带动当地群众增收的同时壮大村集体经济。</t>
  </si>
  <si>
    <t>党舵村</t>
  </si>
  <si>
    <t>党舵村苦荞加工厂配套设施建设项目</t>
  </si>
  <si>
    <t>项目计划总投资70万元，建设1条苦荞加工生产线，配套用房160平方米，配套建设供水、供电设施，污水处理设施等。</t>
  </si>
  <si>
    <t>通过配套设施建设完善，逐步形成荞麦产业链，加快资源型产业发展。</t>
  </si>
  <si>
    <t>浪支村</t>
  </si>
  <si>
    <t>浪支小学闲置房提档升级项目</t>
  </si>
  <si>
    <t>项目计划总投资70万元，改造房屋15间，400平方米，更新水电设施，配套绿化、停车场等。</t>
  </si>
  <si>
    <t>通过对浪支小学闲置房屋改造升级，进而出租，发展壮大村集体经济。</t>
  </si>
  <si>
    <t>带动农户发展生产增产增收—托养托管</t>
  </si>
  <si>
    <t>洼垤乡尼白村乡村农业机械化运营建设项目</t>
  </si>
  <si>
    <t>计划总投资100万元，一是发展村集体现代化服务功能建设，依托尼白村上万亩的烟草种植基地，进行机械深耕化服务工作，计划投资70万元，购置中型挖机2台，中型耕地机一台，村办公室运营，便民的同时壮大集体经济；二是完善村内基础设施短板，计划投资30万元，完成排污沟建设200m；村内巷道硬化150m,村内粪塘治理30口，氧化塘一座等。</t>
  </si>
  <si>
    <t>通过项目的实施，能够完善村内基础设施短板，解决群众之所急，通过壮大村集体经济基础，解决内生动力不足的问题，实现村组自力更生，实现群众增收致富</t>
  </si>
  <si>
    <t>沈姝</t>
  </si>
  <si>
    <t>洼垤社区</t>
  </si>
  <si>
    <t>洼垤乡洼垤社区畜牧产业（哨上点）配套设施建设项目</t>
  </si>
  <si>
    <r>
      <rPr>
        <sz val="11"/>
        <rFont val="方正仿宋_GBK"/>
        <charset val="134"/>
      </rPr>
      <t>计划投资100万元，其中70万元，用于畜牧产业，主要内容为建设青储加工厂房40㎡，场地150㎡，畜禽关押房20间（400㎡），大牲畜滞留间8间160㎡及其它附属工程；30万元用于改善村内基础设施建设，主要是排污沟250m，村内毛石挡土墙150m</t>
    </r>
    <r>
      <rPr>
        <sz val="11"/>
        <rFont val="宋体"/>
        <charset val="134"/>
      </rPr>
      <t>³</t>
    </r>
    <r>
      <rPr>
        <sz val="11"/>
        <rFont val="方正仿宋_GBK"/>
        <charset val="134"/>
      </rPr>
      <t>，和卫生环境整治。</t>
    </r>
  </si>
  <si>
    <t>通过项目的实施，能够完善村内基础设施短板，解决群众之所急。同时青贮饲料企业的成立，拓展群众经济来源，带动洼垤乡畜牧业的发展。通过壮大村集体经济基础，解决内生动力不足的问题，实现村组自力更生，实现群众增收致富</t>
  </si>
  <si>
    <t>元江县咪哩乡咪哩社区电能烤房建设项目</t>
  </si>
  <si>
    <t>元江县咪哩乡咪哩社区电能烤房建设1群5座</t>
  </si>
  <si>
    <t>通过电能烤房的建设，能有效地降低烟农的烘烤强度，在目前农村剩余劳动力逐步减少的条件下，把烟农从繁忙的烘烤工程中解脱，提高劳动的效率，同时有效提高烟叶烘烤的安全性，减少烘烤不当造成的烟叶损失，提高烟农的经济收入，稳定和发展烤烟生产。有效地降低燃煤数量，减少烟叶生产对不可再生资源消耗降低烟叶烘烤的煤炭消耗量，从而减少对大气污染气体的排放量，维护好我们赖以生存的生活环境，到达烟叶生产的可持续发展。电烤房的建设可以标准化管理，规范生产，大幅提升乡村电力基础设施、惠及民生、稳定民心，促进社会和谐.电烤房的建设彻底解决了烤烟种植户的后顾之忧，以利于全身心地投入到生产、发展中。</t>
  </si>
  <si>
    <t>元江县咪哩乡哈罗村电能烤房建设项目</t>
  </si>
  <si>
    <t>元江县咪哩乡哈罗村电能烤房建设1群5座</t>
  </si>
  <si>
    <t>大黑铺村</t>
  </si>
  <si>
    <t>元江县咪哩乡大黑铺村电能烤房建设项目</t>
  </si>
  <si>
    <t>元江县咪哩乡大黑铺村电能烤房建设1群5座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</si>
</sst>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_);[Red]\(0\)"/>
    <numFmt numFmtId="179" formatCode="0.00_);[Red]\(0.00\)"/>
    <numFmt numFmtId="180" formatCode="0_ "/>
  </numFmts>
  <fonts count="30">
    <font>
      <sz val="11"/>
      <color theme="1"/>
      <name val="宋体"/>
      <charset val="134"/>
      <scheme val="minor"/>
    </font>
    <font>
      <sz val="12"/>
      <name val="方正仿宋_GBK"/>
      <charset val="134"/>
    </font>
    <font>
      <b/>
      <sz val="12"/>
      <name val="方正仿宋_GBK"/>
      <charset val="134"/>
    </font>
    <font>
      <sz val="14"/>
      <name val="方正仿宋_GBK"/>
      <charset val="134"/>
    </font>
    <font>
      <sz val="24"/>
      <name val="方正小标宋_GBK"/>
      <charset val="134"/>
    </font>
    <font>
      <sz val="11"/>
      <name val="方正仿宋_GBK"/>
      <charset val="134"/>
    </font>
    <font>
      <b/>
      <sz val="9"/>
      <name val="方正仿宋_GBK"/>
      <charset val="134"/>
    </font>
    <font>
      <sz val="9"/>
      <name val="方正仿宋_GBK"/>
      <charset val="134"/>
    </font>
    <font>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3" applyNumberFormat="0" applyFill="0" applyAlignment="0" applyProtection="0">
      <alignment vertical="center"/>
    </xf>
    <xf numFmtId="0" fontId="15" fillId="0" borderId="13" applyNumberFormat="0" applyFill="0" applyAlignment="0" applyProtection="0">
      <alignment vertical="center"/>
    </xf>
    <xf numFmtId="0" fontId="16" fillId="0" borderId="14" applyNumberFormat="0" applyFill="0" applyAlignment="0" applyProtection="0">
      <alignment vertical="center"/>
    </xf>
    <xf numFmtId="0" fontId="16" fillId="0" borderId="0" applyNumberFormat="0" applyFill="0" applyBorder="0" applyAlignment="0" applyProtection="0">
      <alignment vertical="center"/>
    </xf>
    <xf numFmtId="0" fontId="17" fillId="3" borderId="15" applyNumberFormat="0" applyAlignment="0" applyProtection="0">
      <alignment vertical="center"/>
    </xf>
    <xf numFmtId="0" fontId="18" fillId="4" borderId="16" applyNumberFormat="0" applyAlignment="0" applyProtection="0">
      <alignment vertical="center"/>
    </xf>
    <xf numFmtId="0" fontId="19" fillId="4" borderId="15" applyNumberFormat="0" applyAlignment="0" applyProtection="0">
      <alignment vertical="center"/>
    </xf>
    <xf numFmtId="0" fontId="20" fillId="5" borderId="17" applyNumberFormat="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77">
    <xf numFmtId="0" fontId="0" fillId="0" borderId="0" xfId="0">
      <alignment vertical="center"/>
    </xf>
    <xf numFmtId="176" fontId="1" fillId="0" borderId="0" xfId="0" applyNumberFormat="1" applyFont="1" applyFill="1" applyBorder="1" applyAlignment="1">
      <alignment vertical="center"/>
    </xf>
    <xf numFmtId="176" fontId="1" fillId="0" borderId="0" xfId="0" applyNumberFormat="1" applyFont="1" applyFill="1" applyBorder="1" applyAlignment="1">
      <alignment horizontal="left" vertical="center"/>
    </xf>
    <xf numFmtId="176" fontId="1" fillId="0" borderId="0"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0" fontId="3" fillId="0" borderId="0" xfId="0" applyFont="1" applyFill="1" applyAlignment="1">
      <alignment vertical="center"/>
    </xf>
    <xf numFmtId="0"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left" vertical="center" wrapText="1"/>
    </xf>
    <xf numFmtId="177"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wrapText="1"/>
    </xf>
    <xf numFmtId="0" fontId="1" fillId="0" borderId="0" xfId="0" applyFont="1" applyFill="1" applyAlignment="1">
      <alignment vertical="center"/>
    </xf>
    <xf numFmtId="0" fontId="4" fillId="0" borderId="0" xfId="0" applyNumberFormat="1" applyFont="1" applyFill="1" applyAlignment="1">
      <alignment horizontal="center" vertical="center"/>
    </xf>
    <xf numFmtId="0" fontId="1" fillId="0" borderId="0" xfId="0" applyNumberFormat="1" applyFont="1" applyFill="1" applyAlignment="1">
      <alignment horizontal="center" vertical="center"/>
    </xf>
    <xf numFmtId="176" fontId="1" fillId="0" borderId="0" xfId="0" applyNumberFormat="1" applyFont="1" applyFill="1" applyAlignment="1">
      <alignment horizontal="left" vertical="center"/>
    </xf>
    <xf numFmtId="176" fontId="1" fillId="0" borderId="0" xfId="0" applyNumberFormat="1" applyFont="1" applyFill="1" applyAlignment="1">
      <alignment horizontal="center" vertical="center"/>
    </xf>
    <xf numFmtId="0" fontId="2"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8" xfId="0" applyFont="1" applyFill="1" applyBorder="1" applyAlignment="1">
      <alignment horizontal="center" vertical="center" wrapText="1"/>
    </xf>
    <xf numFmtId="176" fontId="1" fillId="0" borderId="8" xfId="0" applyNumberFormat="1"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177" fontId="1" fillId="0" borderId="8" xfId="0" applyNumberFormat="1" applyFont="1" applyFill="1" applyBorder="1" applyAlignment="1">
      <alignment horizontal="center" vertical="center" wrapText="1"/>
    </xf>
    <xf numFmtId="0" fontId="1" fillId="0" borderId="8" xfId="0" applyFont="1" applyFill="1" applyBorder="1" applyAlignment="1">
      <alignment horizontal="left" vertical="center" wrapText="1"/>
    </xf>
    <xf numFmtId="178" fontId="1" fillId="0" borderId="8"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176" fontId="1" fillId="0" borderId="8" xfId="0" applyNumberFormat="1" applyFont="1" applyFill="1" applyBorder="1" applyAlignment="1">
      <alignment horizontal="center" vertical="center"/>
    </xf>
    <xf numFmtId="176" fontId="1" fillId="0" borderId="0" xfId="0" applyNumberFormat="1" applyFont="1" applyFill="1" applyAlignment="1">
      <alignment horizontal="left" vertical="center" wrapText="1"/>
    </xf>
    <xf numFmtId="177" fontId="1" fillId="0" borderId="0" xfId="0" applyNumberFormat="1" applyFont="1" applyFill="1" applyAlignment="1">
      <alignment horizontal="left" vertical="center"/>
    </xf>
    <xf numFmtId="177" fontId="2" fillId="0" borderId="8" xfId="0" applyNumberFormat="1" applyFont="1" applyFill="1" applyBorder="1" applyAlignment="1">
      <alignment horizontal="center" vertical="center" wrapText="1"/>
    </xf>
    <xf numFmtId="179" fontId="2" fillId="0" borderId="8"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179" fontId="2" fillId="0" borderId="7" xfId="0" applyNumberFormat="1" applyFont="1" applyFill="1" applyBorder="1" applyAlignment="1">
      <alignment horizontal="center" vertical="center" wrapText="1"/>
    </xf>
    <xf numFmtId="180" fontId="2" fillId="0" borderId="7"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177"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177" fontId="1" fillId="0" borderId="8"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xf>
    <xf numFmtId="0" fontId="1" fillId="0" borderId="8" xfId="0" applyNumberFormat="1" applyFont="1" applyFill="1" applyBorder="1" applyAlignment="1" applyProtection="1">
      <alignment horizontal="center" vertical="center"/>
      <protection locked="0"/>
    </xf>
    <xf numFmtId="0" fontId="5" fillId="0" borderId="7"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1" fillId="0" borderId="0" xfId="0" applyNumberFormat="1" applyFont="1" applyFill="1" applyAlignment="1">
      <alignment horizontal="left" vertical="center"/>
    </xf>
    <xf numFmtId="0" fontId="2" fillId="0" borderId="11" xfId="0" applyNumberFormat="1" applyFont="1" applyFill="1" applyBorder="1" applyAlignment="1">
      <alignment horizontal="center" vertical="center" wrapText="1"/>
    </xf>
    <xf numFmtId="179" fontId="6" fillId="0" borderId="8" xfId="0" applyNumberFormat="1" applyFont="1" applyFill="1" applyBorder="1" applyAlignment="1">
      <alignment horizontal="center" vertical="center" wrapText="1"/>
    </xf>
    <xf numFmtId="179" fontId="7" fillId="0" borderId="8" xfId="0" applyNumberFormat="1" applyFont="1" applyFill="1" applyBorder="1" applyAlignment="1">
      <alignment horizontal="left" vertical="center" wrapText="1"/>
    </xf>
    <xf numFmtId="0" fontId="7" fillId="0" borderId="8" xfId="0" applyFont="1" applyFill="1" applyBorder="1" applyAlignment="1">
      <alignment horizontal="left" vertical="center" wrapText="1"/>
    </xf>
    <xf numFmtId="177" fontId="7" fillId="0" borderId="8" xfId="0" applyNumberFormat="1" applyFont="1" applyFill="1" applyBorder="1" applyAlignment="1">
      <alignment horizontal="center" vertical="center" wrapText="1"/>
    </xf>
    <xf numFmtId="179" fontId="7" fillId="0" borderId="8"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xf>
    <xf numFmtId="180" fontId="1" fillId="0" borderId="8" xfId="0" applyNumberFormat="1" applyFont="1" applyFill="1" applyBorder="1" applyAlignment="1">
      <alignment horizontal="center" vertical="center" wrapText="1"/>
    </xf>
    <xf numFmtId="176" fontId="1" fillId="0" borderId="8" xfId="0" applyNumberFormat="1" applyFont="1" applyFill="1" applyBorder="1" applyAlignment="1">
      <alignment horizontal="left" vertical="center" wrapText="1"/>
    </xf>
    <xf numFmtId="0" fontId="1" fillId="0" borderId="8" xfId="0" applyNumberFormat="1" applyFont="1" applyFill="1" applyBorder="1" applyAlignment="1">
      <alignment vertical="center" wrapText="1"/>
    </xf>
    <xf numFmtId="0"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xf>
    <xf numFmtId="177" fontId="3" fillId="0" borderId="0"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0" fontId="8"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17</xdr:row>
      <xdr:rowOff>0</xdr:rowOff>
    </xdr:from>
    <xdr:to>
      <xdr:col>5</xdr:col>
      <xdr:colOff>187960</xdr:colOff>
      <xdr:row>17</xdr:row>
      <xdr:rowOff>320675</xdr:rowOff>
    </xdr:to>
    <xdr:pic>
      <xdr:nvPicPr>
        <xdr:cNvPr id="2" name="Picture 1" descr="5319867561607587558980.png" hidden="1"/>
        <xdr:cNvPicPr>
          <a:picLocks noChangeAspect="1"/>
        </xdr:cNvPicPr>
      </xdr:nvPicPr>
      <xdr:blipFill>
        <a:blip r:embed="rId1"/>
        <a:stretch>
          <a:fillRect/>
        </a:stretch>
      </xdr:blipFill>
      <xdr:spPr>
        <a:xfrm>
          <a:off x="4370070" y="8664575"/>
          <a:ext cx="187960" cy="320675"/>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311150</xdr:rowOff>
    </xdr:to>
    <xdr:pic>
      <xdr:nvPicPr>
        <xdr:cNvPr id="4" name="Picture 3" descr="5319867561607587558980.png" hidden="1"/>
        <xdr:cNvPicPr>
          <a:picLocks noChangeAspect="1"/>
        </xdr:cNvPicPr>
      </xdr:nvPicPr>
      <xdr:blipFill>
        <a:blip r:embed="rId1"/>
        <a:stretch>
          <a:fillRect/>
        </a:stretch>
      </xdr:blipFill>
      <xdr:spPr>
        <a:xfrm>
          <a:off x="4370070" y="8664575"/>
          <a:ext cx="187960" cy="311150"/>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388620</xdr:rowOff>
    </xdr:to>
    <xdr:pic>
      <xdr:nvPicPr>
        <xdr:cNvPr id="8" name="Picture 1" descr="5319867561607587558980.png" hidden="1"/>
        <xdr:cNvPicPr>
          <a:picLocks noChangeAspect="1"/>
        </xdr:cNvPicPr>
      </xdr:nvPicPr>
      <xdr:blipFill>
        <a:blip r:embed="rId1"/>
        <a:stretch>
          <a:fillRect/>
        </a:stretch>
      </xdr:blipFill>
      <xdr:spPr>
        <a:xfrm>
          <a:off x="4370070" y="8664575"/>
          <a:ext cx="187960" cy="388620"/>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378460</xdr:rowOff>
    </xdr:to>
    <xdr:pic>
      <xdr:nvPicPr>
        <xdr:cNvPr id="10" name="Picture 3" descr="5319867561607587558980.png" hidden="1"/>
        <xdr:cNvPicPr>
          <a:picLocks noChangeAspect="1"/>
        </xdr:cNvPicPr>
      </xdr:nvPicPr>
      <xdr:blipFill>
        <a:blip r:embed="rId1"/>
        <a:stretch>
          <a:fillRect/>
        </a:stretch>
      </xdr:blipFill>
      <xdr:spPr>
        <a:xfrm>
          <a:off x="4370070" y="8664575"/>
          <a:ext cx="187960" cy="378460"/>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387350</xdr:rowOff>
    </xdr:to>
    <xdr:pic>
      <xdr:nvPicPr>
        <xdr:cNvPr id="14" name="Picture 1" descr="5319867561607587558980.png" hidden="1"/>
        <xdr:cNvPicPr>
          <a:picLocks noChangeAspect="1"/>
        </xdr:cNvPicPr>
      </xdr:nvPicPr>
      <xdr:blipFill>
        <a:blip r:embed="rId1"/>
        <a:stretch>
          <a:fillRect/>
        </a:stretch>
      </xdr:blipFill>
      <xdr:spPr>
        <a:xfrm>
          <a:off x="4370070" y="8664575"/>
          <a:ext cx="187960" cy="387350"/>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381635</xdr:rowOff>
    </xdr:to>
    <xdr:pic>
      <xdr:nvPicPr>
        <xdr:cNvPr id="16" name="Picture 3" descr="5319867561607587558980.png" hidden="1"/>
        <xdr:cNvPicPr>
          <a:picLocks noChangeAspect="1"/>
        </xdr:cNvPicPr>
      </xdr:nvPicPr>
      <xdr:blipFill>
        <a:blip r:embed="rId1"/>
        <a:stretch>
          <a:fillRect/>
        </a:stretch>
      </xdr:blipFill>
      <xdr:spPr>
        <a:xfrm>
          <a:off x="4370070" y="8664575"/>
          <a:ext cx="187960" cy="381635"/>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458470</xdr:rowOff>
    </xdr:to>
    <xdr:pic>
      <xdr:nvPicPr>
        <xdr:cNvPr id="20" name="Picture 1" descr="5319867561607587558980.png" hidden="1"/>
        <xdr:cNvPicPr>
          <a:picLocks noChangeAspect="1"/>
        </xdr:cNvPicPr>
      </xdr:nvPicPr>
      <xdr:blipFill>
        <a:blip r:embed="rId1"/>
        <a:stretch>
          <a:fillRect/>
        </a:stretch>
      </xdr:blipFill>
      <xdr:spPr>
        <a:xfrm>
          <a:off x="4370070" y="8664575"/>
          <a:ext cx="187960" cy="458470"/>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446405</xdr:rowOff>
    </xdr:to>
    <xdr:pic>
      <xdr:nvPicPr>
        <xdr:cNvPr id="22" name="Picture 3" descr="5319867561607587558980.png" hidden="1"/>
        <xdr:cNvPicPr>
          <a:picLocks noChangeAspect="1"/>
        </xdr:cNvPicPr>
      </xdr:nvPicPr>
      <xdr:blipFill>
        <a:blip r:embed="rId1"/>
        <a:stretch>
          <a:fillRect/>
        </a:stretch>
      </xdr:blipFill>
      <xdr:spPr>
        <a:xfrm>
          <a:off x="4370070" y="8664575"/>
          <a:ext cx="187960" cy="446405"/>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449580</xdr:rowOff>
    </xdr:to>
    <xdr:pic>
      <xdr:nvPicPr>
        <xdr:cNvPr id="26" name="Picture 1" descr="5319867561607587558980.png" hidden="1"/>
        <xdr:cNvPicPr>
          <a:picLocks noChangeAspect="1"/>
        </xdr:cNvPicPr>
      </xdr:nvPicPr>
      <xdr:blipFill>
        <a:blip r:embed="rId1"/>
        <a:stretch>
          <a:fillRect/>
        </a:stretch>
      </xdr:blipFill>
      <xdr:spPr>
        <a:xfrm>
          <a:off x="4370070" y="8664575"/>
          <a:ext cx="187960" cy="449580"/>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440690</xdr:rowOff>
    </xdr:to>
    <xdr:pic>
      <xdr:nvPicPr>
        <xdr:cNvPr id="28" name="Picture 3" descr="5319867561607587558980.png" hidden="1"/>
        <xdr:cNvPicPr>
          <a:picLocks noChangeAspect="1"/>
        </xdr:cNvPicPr>
      </xdr:nvPicPr>
      <xdr:blipFill>
        <a:blip r:embed="rId1"/>
        <a:stretch>
          <a:fillRect/>
        </a:stretch>
      </xdr:blipFill>
      <xdr:spPr>
        <a:xfrm>
          <a:off x="4370070" y="8664575"/>
          <a:ext cx="187960" cy="440690"/>
        </a:xfrm>
        <a:prstGeom prst="rect">
          <a:avLst/>
        </a:prstGeom>
        <a:noFill/>
        <a:ln w="9525">
          <a:noFill/>
        </a:ln>
      </xdr:spPr>
    </xdr:pic>
    <xdr:clientData/>
  </xdr:twoCellAnchor>
  <xdr:twoCellAnchor editAs="oneCell">
    <xdr:from>
      <xdr:col>5</xdr:col>
      <xdr:colOff>0</xdr:colOff>
      <xdr:row>17</xdr:row>
      <xdr:rowOff>0</xdr:rowOff>
    </xdr:from>
    <xdr:to>
      <xdr:col>5</xdr:col>
      <xdr:colOff>187960</xdr:colOff>
      <xdr:row>17</xdr:row>
      <xdr:rowOff>426085</xdr:rowOff>
    </xdr:to>
    <xdr:pic>
      <xdr:nvPicPr>
        <xdr:cNvPr id="34" name="Picture 3" descr="5319867561607587558980.png" hidden="1"/>
        <xdr:cNvPicPr>
          <a:picLocks noChangeAspect="1"/>
        </xdr:cNvPicPr>
      </xdr:nvPicPr>
      <xdr:blipFill>
        <a:blip r:embed="rId1"/>
        <a:stretch>
          <a:fillRect/>
        </a:stretch>
      </xdr:blipFill>
      <xdr:spPr>
        <a:xfrm>
          <a:off x="4370070" y="8664575"/>
          <a:ext cx="187960" cy="426085"/>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290830</xdr:rowOff>
    </xdr:to>
    <xdr:pic>
      <xdr:nvPicPr>
        <xdr:cNvPr id="146" name="Picture 1" descr="5319867561607587558980.png" hidden="1"/>
        <xdr:cNvPicPr>
          <a:picLocks noChangeAspect="1"/>
        </xdr:cNvPicPr>
      </xdr:nvPicPr>
      <xdr:blipFill>
        <a:blip r:embed="rId1"/>
        <a:stretch>
          <a:fillRect/>
        </a:stretch>
      </xdr:blipFill>
      <xdr:spPr>
        <a:xfrm>
          <a:off x="4370070" y="9236075"/>
          <a:ext cx="187960" cy="290830"/>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285115</xdr:rowOff>
    </xdr:to>
    <xdr:pic>
      <xdr:nvPicPr>
        <xdr:cNvPr id="148" name="Picture 3" descr="5319867561607587558980.png" hidden="1"/>
        <xdr:cNvPicPr>
          <a:picLocks noChangeAspect="1"/>
        </xdr:cNvPicPr>
      </xdr:nvPicPr>
      <xdr:blipFill>
        <a:blip r:embed="rId1"/>
        <a:stretch>
          <a:fillRect/>
        </a:stretch>
      </xdr:blipFill>
      <xdr:spPr>
        <a:xfrm>
          <a:off x="4370070" y="9236075"/>
          <a:ext cx="187960" cy="285115"/>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299720</xdr:rowOff>
    </xdr:to>
    <xdr:pic>
      <xdr:nvPicPr>
        <xdr:cNvPr id="152" name="Picture 1" descr="5319867561607587558980.png" hidden="1"/>
        <xdr:cNvPicPr>
          <a:picLocks noChangeAspect="1"/>
        </xdr:cNvPicPr>
      </xdr:nvPicPr>
      <xdr:blipFill>
        <a:blip r:embed="rId1"/>
        <a:stretch>
          <a:fillRect/>
        </a:stretch>
      </xdr:blipFill>
      <xdr:spPr>
        <a:xfrm>
          <a:off x="4370070" y="9236075"/>
          <a:ext cx="187960" cy="299720"/>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302895</xdr:rowOff>
    </xdr:to>
    <xdr:pic>
      <xdr:nvPicPr>
        <xdr:cNvPr id="158" name="Picture 1" descr="5319867561607587558980.png" hidden="1"/>
        <xdr:cNvPicPr>
          <a:picLocks noChangeAspect="1"/>
        </xdr:cNvPicPr>
      </xdr:nvPicPr>
      <xdr:blipFill>
        <a:blip r:embed="rId1"/>
        <a:stretch>
          <a:fillRect/>
        </a:stretch>
      </xdr:blipFill>
      <xdr:spPr>
        <a:xfrm>
          <a:off x="4370070" y="9236075"/>
          <a:ext cx="187960" cy="302895"/>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300355</xdr:rowOff>
    </xdr:to>
    <xdr:pic>
      <xdr:nvPicPr>
        <xdr:cNvPr id="160" name="Picture 3" descr="5319867561607587558980.png" hidden="1"/>
        <xdr:cNvPicPr>
          <a:picLocks noChangeAspect="1"/>
        </xdr:cNvPicPr>
      </xdr:nvPicPr>
      <xdr:blipFill>
        <a:blip r:embed="rId1"/>
        <a:stretch>
          <a:fillRect/>
        </a:stretch>
      </xdr:blipFill>
      <xdr:spPr>
        <a:xfrm>
          <a:off x="4370070" y="9236075"/>
          <a:ext cx="187960" cy="300355"/>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303530</xdr:rowOff>
    </xdr:to>
    <xdr:pic>
      <xdr:nvPicPr>
        <xdr:cNvPr id="164" name="Picture 1" descr="5319867561607587558980.png" hidden="1"/>
        <xdr:cNvPicPr>
          <a:picLocks noChangeAspect="1"/>
        </xdr:cNvPicPr>
      </xdr:nvPicPr>
      <xdr:blipFill>
        <a:blip r:embed="rId1"/>
        <a:stretch>
          <a:fillRect/>
        </a:stretch>
      </xdr:blipFill>
      <xdr:spPr>
        <a:xfrm>
          <a:off x="4370070" y="9236075"/>
          <a:ext cx="187960" cy="303530"/>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304165</xdr:rowOff>
    </xdr:to>
    <xdr:pic>
      <xdr:nvPicPr>
        <xdr:cNvPr id="166" name="Picture 3" descr="5319867561607587558980.png" hidden="1"/>
        <xdr:cNvPicPr>
          <a:picLocks noChangeAspect="1"/>
        </xdr:cNvPicPr>
      </xdr:nvPicPr>
      <xdr:blipFill>
        <a:blip r:embed="rId1"/>
        <a:stretch>
          <a:fillRect/>
        </a:stretch>
      </xdr:blipFill>
      <xdr:spPr>
        <a:xfrm>
          <a:off x="4370070" y="9236075"/>
          <a:ext cx="187960" cy="304165"/>
        </a:xfrm>
        <a:prstGeom prst="rect">
          <a:avLst/>
        </a:prstGeom>
        <a:noFill/>
        <a:ln w="9525">
          <a:noFill/>
        </a:ln>
      </xdr:spPr>
    </xdr:pic>
    <xdr:clientData/>
  </xdr:twoCellAnchor>
  <xdr:twoCellAnchor editAs="oneCell">
    <xdr:from>
      <xdr:col>5</xdr:col>
      <xdr:colOff>0</xdr:colOff>
      <xdr:row>18</xdr:row>
      <xdr:rowOff>0</xdr:rowOff>
    </xdr:from>
    <xdr:to>
      <xdr:col>5</xdr:col>
      <xdr:colOff>187960</xdr:colOff>
      <xdr:row>18</xdr:row>
      <xdr:rowOff>300990</xdr:rowOff>
    </xdr:to>
    <xdr:pic>
      <xdr:nvPicPr>
        <xdr:cNvPr id="172" name="Picture 3" descr="5319867561607587558980.png" hidden="1"/>
        <xdr:cNvPicPr>
          <a:picLocks noChangeAspect="1"/>
        </xdr:cNvPicPr>
      </xdr:nvPicPr>
      <xdr:blipFill>
        <a:blip r:embed="rId1"/>
        <a:stretch>
          <a:fillRect/>
        </a:stretch>
      </xdr:blipFill>
      <xdr:spPr>
        <a:xfrm>
          <a:off x="4370070" y="9236075"/>
          <a:ext cx="187960" cy="30099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320675</xdr:rowOff>
    </xdr:to>
    <xdr:pic>
      <xdr:nvPicPr>
        <xdr:cNvPr id="176" name="Picture 1" descr="5319867561607587558980.png" hidden="1"/>
        <xdr:cNvPicPr>
          <a:picLocks noChangeAspect="1"/>
        </xdr:cNvPicPr>
      </xdr:nvPicPr>
      <xdr:blipFill>
        <a:blip r:embed="rId1"/>
        <a:stretch>
          <a:fillRect/>
        </a:stretch>
      </xdr:blipFill>
      <xdr:spPr>
        <a:xfrm>
          <a:off x="4370070" y="10455275"/>
          <a:ext cx="187960" cy="320675"/>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311150</xdr:rowOff>
    </xdr:to>
    <xdr:pic>
      <xdr:nvPicPr>
        <xdr:cNvPr id="178" name="Picture 3" descr="5319867561607587558980.png" hidden="1"/>
        <xdr:cNvPicPr>
          <a:picLocks noChangeAspect="1"/>
        </xdr:cNvPicPr>
      </xdr:nvPicPr>
      <xdr:blipFill>
        <a:blip r:embed="rId1"/>
        <a:stretch>
          <a:fillRect/>
        </a:stretch>
      </xdr:blipFill>
      <xdr:spPr>
        <a:xfrm>
          <a:off x="4370070" y="10455275"/>
          <a:ext cx="187960" cy="31115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388620</xdr:rowOff>
    </xdr:to>
    <xdr:pic>
      <xdr:nvPicPr>
        <xdr:cNvPr id="182" name="Picture 1" descr="5319867561607587558980.png" hidden="1"/>
        <xdr:cNvPicPr>
          <a:picLocks noChangeAspect="1"/>
        </xdr:cNvPicPr>
      </xdr:nvPicPr>
      <xdr:blipFill>
        <a:blip r:embed="rId1"/>
        <a:stretch>
          <a:fillRect/>
        </a:stretch>
      </xdr:blipFill>
      <xdr:spPr>
        <a:xfrm>
          <a:off x="4370070" y="10455275"/>
          <a:ext cx="187960" cy="38862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378460</xdr:rowOff>
    </xdr:to>
    <xdr:pic>
      <xdr:nvPicPr>
        <xdr:cNvPr id="184" name="Picture 3" descr="5319867561607587558980.png" hidden="1"/>
        <xdr:cNvPicPr>
          <a:picLocks noChangeAspect="1"/>
        </xdr:cNvPicPr>
      </xdr:nvPicPr>
      <xdr:blipFill>
        <a:blip r:embed="rId1"/>
        <a:stretch>
          <a:fillRect/>
        </a:stretch>
      </xdr:blipFill>
      <xdr:spPr>
        <a:xfrm>
          <a:off x="4370070" y="10455275"/>
          <a:ext cx="187960" cy="37846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387350</xdr:rowOff>
    </xdr:to>
    <xdr:pic>
      <xdr:nvPicPr>
        <xdr:cNvPr id="188" name="Picture 1" descr="5319867561607587558980.png" hidden="1"/>
        <xdr:cNvPicPr>
          <a:picLocks noChangeAspect="1"/>
        </xdr:cNvPicPr>
      </xdr:nvPicPr>
      <xdr:blipFill>
        <a:blip r:embed="rId1"/>
        <a:stretch>
          <a:fillRect/>
        </a:stretch>
      </xdr:blipFill>
      <xdr:spPr>
        <a:xfrm>
          <a:off x="4370070" y="10455275"/>
          <a:ext cx="187960" cy="38735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381000</xdr:rowOff>
    </xdr:to>
    <xdr:pic>
      <xdr:nvPicPr>
        <xdr:cNvPr id="190" name="Picture 3" descr="5319867561607587558980.png" hidden="1"/>
        <xdr:cNvPicPr>
          <a:picLocks noChangeAspect="1"/>
        </xdr:cNvPicPr>
      </xdr:nvPicPr>
      <xdr:blipFill>
        <a:blip r:embed="rId1"/>
        <a:stretch>
          <a:fillRect/>
        </a:stretch>
      </xdr:blipFill>
      <xdr:spPr>
        <a:xfrm>
          <a:off x="4370070" y="10455275"/>
          <a:ext cx="187960" cy="38100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458470</xdr:rowOff>
    </xdr:to>
    <xdr:pic>
      <xdr:nvPicPr>
        <xdr:cNvPr id="194" name="Picture 1" descr="5319867561607587558980.png" hidden="1"/>
        <xdr:cNvPicPr>
          <a:picLocks noChangeAspect="1"/>
        </xdr:cNvPicPr>
      </xdr:nvPicPr>
      <xdr:blipFill>
        <a:blip r:embed="rId1"/>
        <a:stretch>
          <a:fillRect/>
        </a:stretch>
      </xdr:blipFill>
      <xdr:spPr>
        <a:xfrm>
          <a:off x="4370070" y="10455275"/>
          <a:ext cx="187960" cy="45847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446405</xdr:rowOff>
    </xdr:to>
    <xdr:pic>
      <xdr:nvPicPr>
        <xdr:cNvPr id="196" name="Picture 3" descr="5319867561607587558980.png" hidden="1"/>
        <xdr:cNvPicPr>
          <a:picLocks noChangeAspect="1"/>
        </xdr:cNvPicPr>
      </xdr:nvPicPr>
      <xdr:blipFill>
        <a:blip r:embed="rId1"/>
        <a:stretch>
          <a:fillRect/>
        </a:stretch>
      </xdr:blipFill>
      <xdr:spPr>
        <a:xfrm>
          <a:off x="4370070" y="10455275"/>
          <a:ext cx="187960" cy="446405"/>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449580</xdr:rowOff>
    </xdr:to>
    <xdr:pic>
      <xdr:nvPicPr>
        <xdr:cNvPr id="200" name="Picture 1" descr="5319867561607587558980.png" hidden="1"/>
        <xdr:cNvPicPr>
          <a:picLocks noChangeAspect="1"/>
        </xdr:cNvPicPr>
      </xdr:nvPicPr>
      <xdr:blipFill>
        <a:blip r:embed="rId1"/>
        <a:stretch>
          <a:fillRect/>
        </a:stretch>
      </xdr:blipFill>
      <xdr:spPr>
        <a:xfrm>
          <a:off x="4370070" y="10455275"/>
          <a:ext cx="187960" cy="44958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440690</xdr:rowOff>
    </xdr:to>
    <xdr:pic>
      <xdr:nvPicPr>
        <xdr:cNvPr id="202" name="Picture 3" descr="5319867561607587558980.png" hidden="1"/>
        <xdr:cNvPicPr>
          <a:picLocks noChangeAspect="1"/>
        </xdr:cNvPicPr>
      </xdr:nvPicPr>
      <xdr:blipFill>
        <a:blip r:embed="rId1"/>
        <a:stretch>
          <a:fillRect/>
        </a:stretch>
      </xdr:blipFill>
      <xdr:spPr>
        <a:xfrm>
          <a:off x="4370070" y="10455275"/>
          <a:ext cx="187960" cy="440690"/>
        </a:xfrm>
        <a:prstGeom prst="rect">
          <a:avLst/>
        </a:prstGeom>
        <a:noFill/>
        <a:ln w="9525">
          <a:noFill/>
        </a:ln>
      </xdr:spPr>
    </xdr:pic>
    <xdr:clientData/>
  </xdr:twoCellAnchor>
  <xdr:twoCellAnchor editAs="oneCell">
    <xdr:from>
      <xdr:col>5</xdr:col>
      <xdr:colOff>0</xdr:colOff>
      <xdr:row>19</xdr:row>
      <xdr:rowOff>0</xdr:rowOff>
    </xdr:from>
    <xdr:to>
      <xdr:col>5</xdr:col>
      <xdr:colOff>187960</xdr:colOff>
      <xdr:row>19</xdr:row>
      <xdr:rowOff>426085</xdr:rowOff>
    </xdr:to>
    <xdr:pic>
      <xdr:nvPicPr>
        <xdr:cNvPr id="208" name="Picture 3" descr="5319867561607587558980.png" hidden="1"/>
        <xdr:cNvPicPr>
          <a:picLocks noChangeAspect="1"/>
        </xdr:cNvPicPr>
      </xdr:nvPicPr>
      <xdr:blipFill>
        <a:blip r:embed="rId1"/>
        <a:stretch>
          <a:fillRect/>
        </a:stretch>
      </xdr:blipFill>
      <xdr:spPr>
        <a:xfrm>
          <a:off x="4370070" y="10455275"/>
          <a:ext cx="187960" cy="426085"/>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290830</xdr:rowOff>
    </xdr:to>
    <xdr:pic>
      <xdr:nvPicPr>
        <xdr:cNvPr id="320" name="Picture 1" descr="5319867561607587558980.png" hidden="1"/>
        <xdr:cNvPicPr>
          <a:picLocks noChangeAspect="1"/>
        </xdr:cNvPicPr>
      </xdr:nvPicPr>
      <xdr:blipFill>
        <a:blip r:embed="rId1"/>
        <a:stretch>
          <a:fillRect/>
        </a:stretch>
      </xdr:blipFill>
      <xdr:spPr>
        <a:xfrm>
          <a:off x="4370070" y="37677725"/>
          <a:ext cx="187960" cy="290830"/>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285115</xdr:rowOff>
    </xdr:to>
    <xdr:pic>
      <xdr:nvPicPr>
        <xdr:cNvPr id="322" name="Picture 3" descr="5319867561607587558980.png" hidden="1"/>
        <xdr:cNvPicPr>
          <a:picLocks noChangeAspect="1"/>
        </xdr:cNvPicPr>
      </xdr:nvPicPr>
      <xdr:blipFill>
        <a:blip r:embed="rId1"/>
        <a:stretch>
          <a:fillRect/>
        </a:stretch>
      </xdr:blipFill>
      <xdr:spPr>
        <a:xfrm>
          <a:off x="4370070" y="37677725"/>
          <a:ext cx="187960" cy="285115"/>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299720</xdr:rowOff>
    </xdr:to>
    <xdr:pic>
      <xdr:nvPicPr>
        <xdr:cNvPr id="326" name="Picture 1" descr="5319867561607587558980.png" hidden="1"/>
        <xdr:cNvPicPr>
          <a:picLocks noChangeAspect="1"/>
        </xdr:cNvPicPr>
      </xdr:nvPicPr>
      <xdr:blipFill>
        <a:blip r:embed="rId1"/>
        <a:stretch>
          <a:fillRect/>
        </a:stretch>
      </xdr:blipFill>
      <xdr:spPr>
        <a:xfrm>
          <a:off x="4370070" y="37677725"/>
          <a:ext cx="187960" cy="299720"/>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302895</xdr:rowOff>
    </xdr:to>
    <xdr:pic>
      <xdr:nvPicPr>
        <xdr:cNvPr id="332" name="Picture 1" descr="5319867561607587558980.png" hidden="1"/>
        <xdr:cNvPicPr>
          <a:picLocks noChangeAspect="1"/>
        </xdr:cNvPicPr>
      </xdr:nvPicPr>
      <xdr:blipFill>
        <a:blip r:embed="rId1"/>
        <a:stretch>
          <a:fillRect/>
        </a:stretch>
      </xdr:blipFill>
      <xdr:spPr>
        <a:xfrm>
          <a:off x="4370070" y="37677725"/>
          <a:ext cx="187960" cy="302895"/>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300355</xdr:rowOff>
    </xdr:to>
    <xdr:pic>
      <xdr:nvPicPr>
        <xdr:cNvPr id="334" name="Picture 3" descr="5319867561607587558980.png" hidden="1"/>
        <xdr:cNvPicPr>
          <a:picLocks noChangeAspect="1"/>
        </xdr:cNvPicPr>
      </xdr:nvPicPr>
      <xdr:blipFill>
        <a:blip r:embed="rId1"/>
        <a:stretch>
          <a:fillRect/>
        </a:stretch>
      </xdr:blipFill>
      <xdr:spPr>
        <a:xfrm>
          <a:off x="4370070" y="37677725"/>
          <a:ext cx="187960" cy="300355"/>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303530</xdr:rowOff>
    </xdr:to>
    <xdr:pic>
      <xdr:nvPicPr>
        <xdr:cNvPr id="338" name="Picture 1" descr="5319867561607587558980.png" hidden="1"/>
        <xdr:cNvPicPr>
          <a:picLocks noChangeAspect="1"/>
        </xdr:cNvPicPr>
      </xdr:nvPicPr>
      <xdr:blipFill>
        <a:blip r:embed="rId1"/>
        <a:stretch>
          <a:fillRect/>
        </a:stretch>
      </xdr:blipFill>
      <xdr:spPr>
        <a:xfrm>
          <a:off x="4370070" y="37677725"/>
          <a:ext cx="187960" cy="303530"/>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304165</xdr:rowOff>
    </xdr:to>
    <xdr:pic>
      <xdr:nvPicPr>
        <xdr:cNvPr id="340" name="Picture 3" descr="5319867561607587558980.png" hidden="1"/>
        <xdr:cNvPicPr>
          <a:picLocks noChangeAspect="1"/>
        </xdr:cNvPicPr>
      </xdr:nvPicPr>
      <xdr:blipFill>
        <a:blip r:embed="rId1"/>
        <a:stretch>
          <a:fillRect/>
        </a:stretch>
      </xdr:blipFill>
      <xdr:spPr>
        <a:xfrm>
          <a:off x="4370070" y="37677725"/>
          <a:ext cx="187960" cy="304165"/>
        </a:xfrm>
        <a:prstGeom prst="rect">
          <a:avLst/>
        </a:prstGeom>
        <a:noFill/>
        <a:ln w="9525">
          <a:noFill/>
        </a:ln>
      </xdr:spPr>
    </xdr:pic>
    <xdr:clientData/>
  </xdr:twoCellAnchor>
  <xdr:twoCellAnchor editAs="oneCell">
    <xdr:from>
      <xdr:col>5</xdr:col>
      <xdr:colOff>0</xdr:colOff>
      <xdr:row>46</xdr:row>
      <xdr:rowOff>0</xdr:rowOff>
    </xdr:from>
    <xdr:to>
      <xdr:col>5</xdr:col>
      <xdr:colOff>187960</xdr:colOff>
      <xdr:row>46</xdr:row>
      <xdr:rowOff>300990</xdr:rowOff>
    </xdr:to>
    <xdr:pic>
      <xdr:nvPicPr>
        <xdr:cNvPr id="346" name="Picture 3" descr="5319867561607587558980.png" hidden="1"/>
        <xdr:cNvPicPr>
          <a:picLocks noChangeAspect="1"/>
        </xdr:cNvPicPr>
      </xdr:nvPicPr>
      <xdr:blipFill>
        <a:blip r:embed="rId1"/>
        <a:stretch>
          <a:fillRect/>
        </a:stretch>
      </xdr:blipFill>
      <xdr:spPr>
        <a:xfrm>
          <a:off x="4370070" y="37677725"/>
          <a:ext cx="187960" cy="30099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14</xdr:row>
      <xdr:rowOff>320675</xdr:rowOff>
    </xdr:to>
    <xdr:pic>
      <xdr:nvPicPr>
        <xdr:cNvPr id="380" name="Picture 1" descr="5319867561607587558980.png" hidden="1"/>
        <xdr:cNvPicPr>
          <a:picLocks noChangeAspect="1"/>
        </xdr:cNvPicPr>
      </xdr:nvPicPr>
      <xdr:blipFill>
        <a:blip r:embed="rId1"/>
        <a:stretch>
          <a:fillRect/>
        </a:stretch>
      </xdr:blipFill>
      <xdr:spPr>
        <a:xfrm>
          <a:off x="4370070" y="7292975"/>
          <a:ext cx="187960" cy="320675"/>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14</xdr:row>
      <xdr:rowOff>311150</xdr:rowOff>
    </xdr:to>
    <xdr:pic>
      <xdr:nvPicPr>
        <xdr:cNvPr id="382" name="Picture 3" descr="5319867561607587558980.png" hidden="1"/>
        <xdr:cNvPicPr>
          <a:picLocks noChangeAspect="1"/>
        </xdr:cNvPicPr>
      </xdr:nvPicPr>
      <xdr:blipFill>
        <a:blip r:embed="rId1"/>
        <a:stretch>
          <a:fillRect/>
        </a:stretch>
      </xdr:blipFill>
      <xdr:spPr>
        <a:xfrm>
          <a:off x="4370070" y="7292975"/>
          <a:ext cx="187960" cy="31115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14</xdr:row>
      <xdr:rowOff>388620</xdr:rowOff>
    </xdr:to>
    <xdr:pic>
      <xdr:nvPicPr>
        <xdr:cNvPr id="386" name="Picture 1" descr="5319867561607587558980.png" hidden="1"/>
        <xdr:cNvPicPr>
          <a:picLocks noChangeAspect="1"/>
        </xdr:cNvPicPr>
      </xdr:nvPicPr>
      <xdr:blipFill>
        <a:blip r:embed="rId1"/>
        <a:stretch>
          <a:fillRect/>
        </a:stretch>
      </xdr:blipFill>
      <xdr:spPr>
        <a:xfrm>
          <a:off x="4370070" y="7292975"/>
          <a:ext cx="187960" cy="38862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14</xdr:row>
      <xdr:rowOff>378460</xdr:rowOff>
    </xdr:to>
    <xdr:pic>
      <xdr:nvPicPr>
        <xdr:cNvPr id="388" name="Picture 3" descr="5319867561607587558980.png" hidden="1"/>
        <xdr:cNvPicPr>
          <a:picLocks noChangeAspect="1"/>
        </xdr:cNvPicPr>
      </xdr:nvPicPr>
      <xdr:blipFill>
        <a:blip r:embed="rId1"/>
        <a:stretch>
          <a:fillRect/>
        </a:stretch>
      </xdr:blipFill>
      <xdr:spPr>
        <a:xfrm>
          <a:off x="4370070" y="7292975"/>
          <a:ext cx="187960" cy="37846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14</xdr:row>
      <xdr:rowOff>387350</xdr:rowOff>
    </xdr:to>
    <xdr:pic>
      <xdr:nvPicPr>
        <xdr:cNvPr id="392" name="Picture 1" descr="5319867561607587558980.png" hidden="1"/>
        <xdr:cNvPicPr>
          <a:picLocks noChangeAspect="1"/>
        </xdr:cNvPicPr>
      </xdr:nvPicPr>
      <xdr:blipFill>
        <a:blip r:embed="rId1"/>
        <a:stretch>
          <a:fillRect/>
        </a:stretch>
      </xdr:blipFill>
      <xdr:spPr>
        <a:xfrm>
          <a:off x="4370070" y="7292975"/>
          <a:ext cx="187960" cy="38735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14</xdr:row>
      <xdr:rowOff>381000</xdr:rowOff>
    </xdr:to>
    <xdr:pic>
      <xdr:nvPicPr>
        <xdr:cNvPr id="394" name="Picture 3" descr="5319867561607587558980.png" hidden="1"/>
        <xdr:cNvPicPr>
          <a:picLocks noChangeAspect="1"/>
        </xdr:cNvPicPr>
      </xdr:nvPicPr>
      <xdr:blipFill>
        <a:blip r:embed="rId1"/>
        <a:stretch>
          <a:fillRect/>
        </a:stretch>
      </xdr:blipFill>
      <xdr:spPr>
        <a:xfrm>
          <a:off x="4370070" y="7292975"/>
          <a:ext cx="187960" cy="38100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15</xdr:row>
      <xdr:rowOff>58420</xdr:rowOff>
    </xdr:to>
    <xdr:pic>
      <xdr:nvPicPr>
        <xdr:cNvPr id="398" name="Picture 1" descr="5319867561607587558980.png" hidden="1"/>
        <xdr:cNvPicPr>
          <a:picLocks noChangeAspect="1"/>
        </xdr:cNvPicPr>
      </xdr:nvPicPr>
      <xdr:blipFill>
        <a:blip r:embed="rId1"/>
        <a:stretch>
          <a:fillRect/>
        </a:stretch>
      </xdr:blipFill>
      <xdr:spPr>
        <a:xfrm>
          <a:off x="4370070" y="7292975"/>
          <a:ext cx="187960" cy="45847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15</xdr:row>
      <xdr:rowOff>46355</xdr:rowOff>
    </xdr:to>
    <xdr:pic>
      <xdr:nvPicPr>
        <xdr:cNvPr id="400" name="Picture 3" descr="5319867561607587558980.png" hidden="1"/>
        <xdr:cNvPicPr>
          <a:picLocks noChangeAspect="1"/>
        </xdr:cNvPicPr>
      </xdr:nvPicPr>
      <xdr:blipFill>
        <a:blip r:embed="rId1"/>
        <a:stretch>
          <a:fillRect/>
        </a:stretch>
      </xdr:blipFill>
      <xdr:spPr>
        <a:xfrm>
          <a:off x="4370070" y="7292975"/>
          <a:ext cx="187960" cy="446405"/>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15</xdr:row>
      <xdr:rowOff>49530</xdr:rowOff>
    </xdr:to>
    <xdr:pic>
      <xdr:nvPicPr>
        <xdr:cNvPr id="404" name="Picture 1" descr="5319867561607587558980.png" hidden="1"/>
        <xdr:cNvPicPr>
          <a:picLocks noChangeAspect="1"/>
        </xdr:cNvPicPr>
      </xdr:nvPicPr>
      <xdr:blipFill>
        <a:blip r:embed="rId1"/>
        <a:stretch>
          <a:fillRect/>
        </a:stretch>
      </xdr:blipFill>
      <xdr:spPr>
        <a:xfrm>
          <a:off x="4370070" y="7292975"/>
          <a:ext cx="187960" cy="44958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15</xdr:row>
      <xdr:rowOff>40640</xdr:rowOff>
    </xdr:to>
    <xdr:pic>
      <xdr:nvPicPr>
        <xdr:cNvPr id="406" name="Picture 3" descr="5319867561607587558980.png" hidden="1"/>
        <xdr:cNvPicPr>
          <a:picLocks noChangeAspect="1"/>
        </xdr:cNvPicPr>
      </xdr:nvPicPr>
      <xdr:blipFill>
        <a:blip r:embed="rId1"/>
        <a:stretch>
          <a:fillRect/>
        </a:stretch>
      </xdr:blipFill>
      <xdr:spPr>
        <a:xfrm>
          <a:off x="4370070" y="7292975"/>
          <a:ext cx="187960" cy="440690"/>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15</xdr:row>
      <xdr:rowOff>26035</xdr:rowOff>
    </xdr:to>
    <xdr:pic>
      <xdr:nvPicPr>
        <xdr:cNvPr id="412" name="Picture 3" descr="5319867561607587558980.png" hidden="1"/>
        <xdr:cNvPicPr>
          <a:picLocks noChangeAspect="1"/>
        </xdr:cNvPicPr>
      </xdr:nvPicPr>
      <xdr:blipFill>
        <a:blip r:embed="rId1"/>
        <a:stretch>
          <a:fillRect/>
        </a:stretch>
      </xdr:blipFill>
      <xdr:spPr>
        <a:xfrm>
          <a:off x="4370070" y="7292975"/>
          <a:ext cx="187960" cy="426085"/>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290830</xdr:rowOff>
    </xdr:to>
    <xdr:pic>
      <xdr:nvPicPr>
        <xdr:cNvPr id="524" name="Picture 1" descr="5319867561607587558980.png" hidden="1"/>
        <xdr:cNvPicPr>
          <a:picLocks noChangeAspect="1"/>
        </xdr:cNvPicPr>
      </xdr:nvPicPr>
      <xdr:blipFill>
        <a:blip r:embed="rId1"/>
        <a:stretch>
          <a:fillRect/>
        </a:stretch>
      </xdr:blipFill>
      <xdr:spPr>
        <a:xfrm>
          <a:off x="4370070" y="7693025"/>
          <a:ext cx="187960" cy="290830"/>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285115</xdr:rowOff>
    </xdr:to>
    <xdr:pic>
      <xdr:nvPicPr>
        <xdr:cNvPr id="526" name="Picture 3" descr="5319867561607587558980.png" hidden="1"/>
        <xdr:cNvPicPr>
          <a:picLocks noChangeAspect="1"/>
        </xdr:cNvPicPr>
      </xdr:nvPicPr>
      <xdr:blipFill>
        <a:blip r:embed="rId1"/>
        <a:stretch>
          <a:fillRect/>
        </a:stretch>
      </xdr:blipFill>
      <xdr:spPr>
        <a:xfrm>
          <a:off x="4370070" y="7693025"/>
          <a:ext cx="187960" cy="285115"/>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299720</xdr:rowOff>
    </xdr:to>
    <xdr:pic>
      <xdr:nvPicPr>
        <xdr:cNvPr id="530" name="Picture 1" descr="5319867561607587558980.png" hidden="1"/>
        <xdr:cNvPicPr>
          <a:picLocks noChangeAspect="1"/>
        </xdr:cNvPicPr>
      </xdr:nvPicPr>
      <xdr:blipFill>
        <a:blip r:embed="rId1"/>
        <a:stretch>
          <a:fillRect/>
        </a:stretch>
      </xdr:blipFill>
      <xdr:spPr>
        <a:xfrm>
          <a:off x="4370070" y="7693025"/>
          <a:ext cx="187960" cy="299720"/>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302895</xdr:rowOff>
    </xdr:to>
    <xdr:pic>
      <xdr:nvPicPr>
        <xdr:cNvPr id="536" name="Picture 1" descr="5319867561607587558980.png" hidden="1"/>
        <xdr:cNvPicPr>
          <a:picLocks noChangeAspect="1"/>
        </xdr:cNvPicPr>
      </xdr:nvPicPr>
      <xdr:blipFill>
        <a:blip r:embed="rId1"/>
        <a:stretch>
          <a:fillRect/>
        </a:stretch>
      </xdr:blipFill>
      <xdr:spPr>
        <a:xfrm>
          <a:off x="4370070" y="7693025"/>
          <a:ext cx="187960" cy="302895"/>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300355</xdr:rowOff>
    </xdr:to>
    <xdr:pic>
      <xdr:nvPicPr>
        <xdr:cNvPr id="538" name="Picture 3" descr="5319867561607587558980.png" hidden="1"/>
        <xdr:cNvPicPr>
          <a:picLocks noChangeAspect="1"/>
        </xdr:cNvPicPr>
      </xdr:nvPicPr>
      <xdr:blipFill>
        <a:blip r:embed="rId1"/>
        <a:stretch>
          <a:fillRect/>
        </a:stretch>
      </xdr:blipFill>
      <xdr:spPr>
        <a:xfrm>
          <a:off x="4370070" y="7693025"/>
          <a:ext cx="187960" cy="300355"/>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303530</xdr:rowOff>
    </xdr:to>
    <xdr:pic>
      <xdr:nvPicPr>
        <xdr:cNvPr id="542" name="Picture 1" descr="5319867561607587558980.png" hidden="1"/>
        <xdr:cNvPicPr>
          <a:picLocks noChangeAspect="1"/>
        </xdr:cNvPicPr>
      </xdr:nvPicPr>
      <xdr:blipFill>
        <a:blip r:embed="rId1"/>
        <a:stretch>
          <a:fillRect/>
        </a:stretch>
      </xdr:blipFill>
      <xdr:spPr>
        <a:xfrm>
          <a:off x="4370070" y="7693025"/>
          <a:ext cx="187960" cy="303530"/>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304165</xdr:rowOff>
    </xdr:to>
    <xdr:pic>
      <xdr:nvPicPr>
        <xdr:cNvPr id="544" name="Picture 3" descr="5319867561607587558980.png" hidden="1"/>
        <xdr:cNvPicPr>
          <a:picLocks noChangeAspect="1"/>
        </xdr:cNvPicPr>
      </xdr:nvPicPr>
      <xdr:blipFill>
        <a:blip r:embed="rId1"/>
        <a:stretch>
          <a:fillRect/>
        </a:stretch>
      </xdr:blipFill>
      <xdr:spPr>
        <a:xfrm>
          <a:off x="4370070" y="7693025"/>
          <a:ext cx="187960" cy="304165"/>
        </a:xfrm>
        <a:prstGeom prst="rect">
          <a:avLst/>
        </a:prstGeom>
        <a:noFill/>
        <a:ln w="9525">
          <a:noFill/>
        </a:ln>
      </xdr:spPr>
    </xdr:pic>
    <xdr:clientData/>
  </xdr:twoCellAnchor>
  <xdr:twoCellAnchor editAs="oneCell">
    <xdr:from>
      <xdr:col>5</xdr:col>
      <xdr:colOff>0</xdr:colOff>
      <xdr:row>15</xdr:row>
      <xdr:rowOff>0</xdr:rowOff>
    </xdr:from>
    <xdr:to>
      <xdr:col>5</xdr:col>
      <xdr:colOff>187960</xdr:colOff>
      <xdr:row>15</xdr:row>
      <xdr:rowOff>300990</xdr:rowOff>
    </xdr:to>
    <xdr:pic>
      <xdr:nvPicPr>
        <xdr:cNvPr id="550" name="Picture 3" descr="5319867561607587558980.png" hidden="1"/>
        <xdr:cNvPicPr>
          <a:picLocks noChangeAspect="1"/>
        </xdr:cNvPicPr>
      </xdr:nvPicPr>
      <xdr:blipFill>
        <a:blip r:embed="rId1"/>
        <a:stretch>
          <a:fillRect/>
        </a:stretch>
      </xdr:blipFill>
      <xdr:spPr>
        <a:xfrm>
          <a:off x="4370070" y="7693025"/>
          <a:ext cx="187960" cy="30099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16</xdr:row>
      <xdr:rowOff>320675</xdr:rowOff>
    </xdr:to>
    <xdr:pic>
      <xdr:nvPicPr>
        <xdr:cNvPr id="554" name="Picture 1" descr="5319867561607587558980.png" hidden="1"/>
        <xdr:cNvPicPr>
          <a:picLocks noChangeAspect="1"/>
        </xdr:cNvPicPr>
      </xdr:nvPicPr>
      <xdr:blipFill>
        <a:blip r:embed="rId1"/>
        <a:stretch>
          <a:fillRect/>
        </a:stretch>
      </xdr:blipFill>
      <xdr:spPr>
        <a:xfrm>
          <a:off x="4370070" y="8264525"/>
          <a:ext cx="187960" cy="320675"/>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16</xdr:row>
      <xdr:rowOff>311150</xdr:rowOff>
    </xdr:to>
    <xdr:pic>
      <xdr:nvPicPr>
        <xdr:cNvPr id="556" name="Picture 3" descr="5319867561607587558980.png" hidden="1"/>
        <xdr:cNvPicPr>
          <a:picLocks noChangeAspect="1"/>
        </xdr:cNvPicPr>
      </xdr:nvPicPr>
      <xdr:blipFill>
        <a:blip r:embed="rId1"/>
        <a:stretch>
          <a:fillRect/>
        </a:stretch>
      </xdr:blipFill>
      <xdr:spPr>
        <a:xfrm>
          <a:off x="4370070" y="8264525"/>
          <a:ext cx="187960" cy="31115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16</xdr:row>
      <xdr:rowOff>388620</xdr:rowOff>
    </xdr:to>
    <xdr:pic>
      <xdr:nvPicPr>
        <xdr:cNvPr id="560" name="Picture 1" descr="5319867561607587558980.png" hidden="1"/>
        <xdr:cNvPicPr>
          <a:picLocks noChangeAspect="1"/>
        </xdr:cNvPicPr>
      </xdr:nvPicPr>
      <xdr:blipFill>
        <a:blip r:embed="rId1"/>
        <a:stretch>
          <a:fillRect/>
        </a:stretch>
      </xdr:blipFill>
      <xdr:spPr>
        <a:xfrm>
          <a:off x="4370070" y="8264525"/>
          <a:ext cx="187960" cy="38862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16</xdr:row>
      <xdr:rowOff>378460</xdr:rowOff>
    </xdr:to>
    <xdr:pic>
      <xdr:nvPicPr>
        <xdr:cNvPr id="562" name="Picture 3" descr="5319867561607587558980.png" hidden="1"/>
        <xdr:cNvPicPr>
          <a:picLocks noChangeAspect="1"/>
        </xdr:cNvPicPr>
      </xdr:nvPicPr>
      <xdr:blipFill>
        <a:blip r:embed="rId1"/>
        <a:stretch>
          <a:fillRect/>
        </a:stretch>
      </xdr:blipFill>
      <xdr:spPr>
        <a:xfrm>
          <a:off x="4370070" y="8264525"/>
          <a:ext cx="187960" cy="37846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16</xdr:row>
      <xdr:rowOff>387350</xdr:rowOff>
    </xdr:to>
    <xdr:pic>
      <xdr:nvPicPr>
        <xdr:cNvPr id="566" name="Picture 1" descr="5319867561607587558980.png" hidden="1"/>
        <xdr:cNvPicPr>
          <a:picLocks noChangeAspect="1"/>
        </xdr:cNvPicPr>
      </xdr:nvPicPr>
      <xdr:blipFill>
        <a:blip r:embed="rId1"/>
        <a:stretch>
          <a:fillRect/>
        </a:stretch>
      </xdr:blipFill>
      <xdr:spPr>
        <a:xfrm>
          <a:off x="4370070" y="8264525"/>
          <a:ext cx="187960" cy="38735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16</xdr:row>
      <xdr:rowOff>381635</xdr:rowOff>
    </xdr:to>
    <xdr:pic>
      <xdr:nvPicPr>
        <xdr:cNvPr id="568" name="Picture 3" descr="5319867561607587558980.png" hidden="1"/>
        <xdr:cNvPicPr>
          <a:picLocks noChangeAspect="1"/>
        </xdr:cNvPicPr>
      </xdr:nvPicPr>
      <xdr:blipFill>
        <a:blip r:embed="rId1"/>
        <a:stretch>
          <a:fillRect/>
        </a:stretch>
      </xdr:blipFill>
      <xdr:spPr>
        <a:xfrm>
          <a:off x="4370070" y="8264525"/>
          <a:ext cx="187960" cy="381635"/>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17</xdr:row>
      <xdr:rowOff>58420</xdr:rowOff>
    </xdr:to>
    <xdr:pic>
      <xdr:nvPicPr>
        <xdr:cNvPr id="572" name="Picture 1" descr="5319867561607587558980.png" hidden="1"/>
        <xdr:cNvPicPr>
          <a:picLocks noChangeAspect="1"/>
        </xdr:cNvPicPr>
      </xdr:nvPicPr>
      <xdr:blipFill>
        <a:blip r:embed="rId1"/>
        <a:stretch>
          <a:fillRect/>
        </a:stretch>
      </xdr:blipFill>
      <xdr:spPr>
        <a:xfrm>
          <a:off x="4370070" y="8264525"/>
          <a:ext cx="187960" cy="45847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17</xdr:row>
      <xdr:rowOff>46355</xdr:rowOff>
    </xdr:to>
    <xdr:pic>
      <xdr:nvPicPr>
        <xdr:cNvPr id="574" name="Picture 3" descr="5319867561607587558980.png" hidden="1"/>
        <xdr:cNvPicPr>
          <a:picLocks noChangeAspect="1"/>
        </xdr:cNvPicPr>
      </xdr:nvPicPr>
      <xdr:blipFill>
        <a:blip r:embed="rId1"/>
        <a:stretch>
          <a:fillRect/>
        </a:stretch>
      </xdr:blipFill>
      <xdr:spPr>
        <a:xfrm>
          <a:off x="4370070" y="8264525"/>
          <a:ext cx="187960" cy="446405"/>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17</xdr:row>
      <xdr:rowOff>49530</xdr:rowOff>
    </xdr:to>
    <xdr:pic>
      <xdr:nvPicPr>
        <xdr:cNvPr id="578" name="Picture 1" descr="5319867561607587558980.png" hidden="1"/>
        <xdr:cNvPicPr>
          <a:picLocks noChangeAspect="1"/>
        </xdr:cNvPicPr>
      </xdr:nvPicPr>
      <xdr:blipFill>
        <a:blip r:embed="rId1"/>
        <a:stretch>
          <a:fillRect/>
        </a:stretch>
      </xdr:blipFill>
      <xdr:spPr>
        <a:xfrm>
          <a:off x="4370070" y="8264525"/>
          <a:ext cx="187960" cy="44958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17</xdr:row>
      <xdr:rowOff>40640</xdr:rowOff>
    </xdr:to>
    <xdr:pic>
      <xdr:nvPicPr>
        <xdr:cNvPr id="580" name="Picture 3" descr="5319867561607587558980.png" hidden="1"/>
        <xdr:cNvPicPr>
          <a:picLocks noChangeAspect="1"/>
        </xdr:cNvPicPr>
      </xdr:nvPicPr>
      <xdr:blipFill>
        <a:blip r:embed="rId1"/>
        <a:stretch>
          <a:fillRect/>
        </a:stretch>
      </xdr:blipFill>
      <xdr:spPr>
        <a:xfrm>
          <a:off x="4370070" y="8264525"/>
          <a:ext cx="187960" cy="440690"/>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17</xdr:row>
      <xdr:rowOff>26035</xdr:rowOff>
    </xdr:to>
    <xdr:pic>
      <xdr:nvPicPr>
        <xdr:cNvPr id="586" name="Picture 3" descr="5319867561607587558980.png" hidden="1"/>
        <xdr:cNvPicPr>
          <a:picLocks noChangeAspect="1"/>
        </xdr:cNvPicPr>
      </xdr:nvPicPr>
      <xdr:blipFill>
        <a:blip r:embed="rId1"/>
        <a:stretch>
          <a:fillRect/>
        </a:stretch>
      </xdr:blipFill>
      <xdr:spPr>
        <a:xfrm>
          <a:off x="4370070" y="8264525"/>
          <a:ext cx="187960" cy="42608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320675</xdr:rowOff>
    </xdr:to>
    <xdr:pic>
      <xdr:nvPicPr>
        <xdr:cNvPr id="698" name="Picture 1" descr="5319867561607587558980.png" hidden="1"/>
        <xdr:cNvPicPr>
          <a:picLocks noChangeAspect="1"/>
        </xdr:cNvPicPr>
      </xdr:nvPicPr>
      <xdr:blipFill>
        <a:blip r:embed="rId1"/>
        <a:stretch>
          <a:fillRect/>
        </a:stretch>
      </xdr:blipFill>
      <xdr:spPr>
        <a:xfrm>
          <a:off x="4370070" y="28247975"/>
          <a:ext cx="187960" cy="32067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311150</xdr:rowOff>
    </xdr:to>
    <xdr:pic>
      <xdr:nvPicPr>
        <xdr:cNvPr id="700" name="Picture 3" descr="5319867561607587558980.png" hidden="1"/>
        <xdr:cNvPicPr>
          <a:picLocks noChangeAspect="1"/>
        </xdr:cNvPicPr>
      </xdr:nvPicPr>
      <xdr:blipFill>
        <a:blip r:embed="rId1"/>
        <a:stretch>
          <a:fillRect/>
        </a:stretch>
      </xdr:blipFill>
      <xdr:spPr>
        <a:xfrm>
          <a:off x="4370070" y="28247975"/>
          <a:ext cx="187960" cy="31115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388620</xdr:rowOff>
    </xdr:to>
    <xdr:pic>
      <xdr:nvPicPr>
        <xdr:cNvPr id="704" name="Picture 1" descr="5319867561607587558980.png" hidden="1"/>
        <xdr:cNvPicPr>
          <a:picLocks noChangeAspect="1"/>
        </xdr:cNvPicPr>
      </xdr:nvPicPr>
      <xdr:blipFill>
        <a:blip r:embed="rId1"/>
        <a:stretch>
          <a:fillRect/>
        </a:stretch>
      </xdr:blipFill>
      <xdr:spPr>
        <a:xfrm>
          <a:off x="4370070" y="28247975"/>
          <a:ext cx="187960" cy="38862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378460</xdr:rowOff>
    </xdr:to>
    <xdr:pic>
      <xdr:nvPicPr>
        <xdr:cNvPr id="706" name="Picture 3" descr="5319867561607587558980.png" hidden="1"/>
        <xdr:cNvPicPr>
          <a:picLocks noChangeAspect="1"/>
        </xdr:cNvPicPr>
      </xdr:nvPicPr>
      <xdr:blipFill>
        <a:blip r:embed="rId1"/>
        <a:stretch>
          <a:fillRect/>
        </a:stretch>
      </xdr:blipFill>
      <xdr:spPr>
        <a:xfrm>
          <a:off x="4370070" y="28247975"/>
          <a:ext cx="187960" cy="37846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387350</xdr:rowOff>
    </xdr:to>
    <xdr:pic>
      <xdr:nvPicPr>
        <xdr:cNvPr id="710" name="Picture 1" descr="5319867561607587558980.png" hidden="1"/>
        <xdr:cNvPicPr>
          <a:picLocks noChangeAspect="1"/>
        </xdr:cNvPicPr>
      </xdr:nvPicPr>
      <xdr:blipFill>
        <a:blip r:embed="rId1"/>
        <a:stretch>
          <a:fillRect/>
        </a:stretch>
      </xdr:blipFill>
      <xdr:spPr>
        <a:xfrm>
          <a:off x="4370070" y="28247975"/>
          <a:ext cx="187960" cy="38735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381635</xdr:rowOff>
    </xdr:to>
    <xdr:pic>
      <xdr:nvPicPr>
        <xdr:cNvPr id="712" name="Picture 3" descr="5319867561607587558980.png" hidden="1"/>
        <xdr:cNvPicPr>
          <a:picLocks noChangeAspect="1"/>
        </xdr:cNvPicPr>
      </xdr:nvPicPr>
      <xdr:blipFill>
        <a:blip r:embed="rId1"/>
        <a:stretch>
          <a:fillRect/>
        </a:stretch>
      </xdr:blipFill>
      <xdr:spPr>
        <a:xfrm>
          <a:off x="4370070" y="28247975"/>
          <a:ext cx="187960" cy="38163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458470</xdr:rowOff>
    </xdr:to>
    <xdr:pic>
      <xdr:nvPicPr>
        <xdr:cNvPr id="716" name="Picture 1" descr="5319867561607587558980.png" hidden="1"/>
        <xdr:cNvPicPr>
          <a:picLocks noChangeAspect="1"/>
        </xdr:cNvPicPr>
      </xdr:nvPicPr>
      <xdr:blipFill>
        <a:blip r:embed="rId1"/>
        <a:stretch>
          <a:fillRect/>
        </a:stretch>
      </xdr:blipFill>
      <xdr:spPr>
        <a:xfrm>
          <a:off x="4370070" y="28247975"/>
          <a:ext cx="187960" cy="45847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446405</xdr:rowOff>
    </xdr:to>
    <xdr:pic>
      <xdr:nvPicPr>
        <xdr:cNvPr id="718" name="Picture 3" descr="5319867561607587558980.png" hidden="1"/>
        <xdr:cNvPicPr>
          <a:picLocks noChangeAspect="1"/>
        </xdr:cNvPicPr>
      </xdr:nvPicPr>
      <xdr:blipFill>
        <a:blip r:embed="rId1"/>
        <a:stretch>
          <a:fillRect/>
        </a:stretch>
      </xdr:blipFill>
      <xdr:spPr>
        <a:xfrm>
          <a:off x="4370070" y="28247975"/>
          <a:ext cx="187960" cy="44640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449580</xdr:rowOff>
    </xdr:to>
    <xdr:pic>
      <xdr:nvPicPr>
        <xdr:cNvPr id="722" name="Picture 1" descr="5319867561607587558980.png" hidden="1"/>
        <xdr:cNvPicPr>
          <a:picLocks noChangeAspect="1"/>
        </xdr:cNvPicPr>
      </xdr:nvPicPr>
      <xdr:blipFill>
        <a:blip r:embed="rId1"/>
        <a:stretch>
          <a:fillRect/>
        </a:stretch>
      </xdr:blipFill>
      <xdr:spPr>
        <a:xfrm>
          <a:off x="4370070" y="28247975"/>
          <a:ext cx="187960" cy="44958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440690</xdr:rowOff>
    </xdr:to>
    <xdr:pic>
      <xdr:nvPicPr>
        <xdr:cNvPr id="724" name="Picture 3" descr="5319867561607587558980.png" hidden="1"/>
        <xdr:cNvPicPr>
          <a:picLocks noChangeAspect="1"/>
        </xdr:cNvPicPr>
      </xdr:nvPicPr>
      <xdr:blipFill>
        <a:blip r:embed="rId1"/>
        <a:stretch>
          <a:fillRect/>
        </a:stretch>
      </xdr:blipFill>
      <xdr:spPr>
        <a:xfrm>
          <a:off x="4370070" y="28247975"/>
          <a:ext cx="187960" cy="44069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426085</xdr:rowOff>
    </xdr:to>
    <xdr:pic>
      <xdr:nvPicPr>
        <xdr:cNvPr id="730" name="Picture 3" descr="5319867561607587558980.png" hidden="1"/>
        <xdr:cNvPicPr>
          <a:picLocks noChangeAspect="1"/>
        </xdr:cNvPicPr>
      </xdr:nvPicPr>
      <xdr:blipFill>
        <a:blip r:embed="rId1"/>
        <a:stretch>
          <a:fillRect/>
        </a:stretch>
      </xdr:blipFill>
      <xdr:spPr>
        <a:xfrm>
          <a:off x="4370070" y="28247975"/>
          <a:ext cx="187960" cy="42608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290830</xdr:rowOff>
    </xdr:to>
    <xdr:pic>
      <xdr:nvPicPr>
        <xdr:cNvPr id="842" name="Picture 1" descr="5319867561607587558980.png" hidden="1"/>
        <xdr:cNvPicPr>
          <a:picLocks noChangeAspect="1"/>
        </xdr:cNvPicPr>
      </xdr:nvPicPr>
      <xdr:blipFill>
        <a:blip r:embed="rId1"/>
        <a:stretch>
          <a:fillRect/>
        </a:stretch>
      </xdr:blipFill>
      <xdr:spPr>
        <a:xfrm>
          <a:off x="4370070" y="28857575"/>
          <a:ext cx="187960" cy="29083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285115</xdr:rowOff>
    </xdr:to>
    <xdr:pic>
      <xdr:nvPicPr>
        <xdr:cNvPr id="844" name="Picture 3" descr="5319867561607587558980.png" hidden="1"/>
        <xdr:cNvPicPr>
          <a:picLocks noChangeAspect="1"/>
        </xdr:cNvPicPr>
      </xdr:nvPicPr>
      <xdr:blipFill>
        <a:blip r:embed="rId1"/>
        <a:stretch>
          <a:fillRect/>
        </a:stretch>
      </xdr:blipFill>
      <xdr:spPr>
        <a:xfrm>
          <a:off x="4370070" y="28857575"/>
          <a:ext cx="187960" cy="28511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299720</xdr:rowOff>
    </xdr:to>
    <xdr:pic>
      <xdr:nvPicPr>
        <xdr:cNvPr id="848" name="Picture 1" descr="5319867561607587558980.png" hidden="1"/>
        <xdr:cNvPicPr>
          <a:picLocks noChangeAspect="1"/>
        </xdr:cNvPicPr>
      </xdr:nvPicPr>
      <xdr:blipFill>
        <a:blip r:embed="rId1"/>
        <a:stretch>
          <a:fillRect/>
        </a:stretch>
      </xdr:blipFill>
      <xdr:spPr>
        <a:xfrm>
          <a:off x="4370070" y="28857575"/>
          <a:ext cx="187960" cy="29972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302895</xdr:rowOff>
    </xdr:to>
    <xdr:pic>
      <xdr:nvPicPr>
        <xdr:cNvPr id="854" name="Picture 1" descr="5319867561607587558980.png" hidden="1"/>
        <xdr:cNvPicPr>
          <a:picLocks noChangeAspect="1"/>
        </xdr:cNvPicPr>
      </xdr:nvPicPr>
      <xdr:blipFill>
        <a:blip r:embed="rId1"/>
        <a:stretch>
          <a:fillRect/>
        </a:stretch>
      </xdr:blipFill>
      <xdr:spPr>
        <a:xfrm>
          <a:off x="4370070" y="28857575"/>
          <a:ext cx="187960" cy="30289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300355</xdr:rowOff>
    </xdr:to>
    <xdr:pic>
      <xdr:nvPicPr>
        <xdr:cNvPr id="856" name="Picture 3" descr="5319867561607587558980.png" hidden="1"/>
        <xdr:cNvPicPr>
          <a:picLocks noChangeAspect="1"/>
        </xdr:cNvPicPr>
      </xdr:nvPicPr>
      <xdr:blipFill>
        <a:blip r:embed="rId1"/>
        <a:stretch>
          <a:fillRect/>
        </a:stretch>
      </xdr:blipFill>
      <xdr:spPr>
        <a:xfrm>
          <a:off x="4370070" y="28857575"/>
          <a:ext cx="187960" cy="30035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303530</xdr:rowOff>
    </xdr:to>
    <xdr:pic>
      <xdr:nvPicPr>
        <xdr:cNvPr id="860" name="Picture 1" descr="5319867561607587558980.png" hidden="1"/>
        <xdr:cNvPicPr>
          <a:picLocks noChangeAspect="1"/>
        </xdr:cNvPicPr>
      </xdr:nvPicPr>
      <xdr:blipFill>
        <a:blip r:embed="rId1"/>
        <a:stretch>
          <a:fillRect/>
        </a:stretch>
      </xdr:blipFill>
      <xdr:spPr>
        <a:xfrm>
          <a:off x="4370070" y="28857575"/>
          <a:ext cx="187960" cy="30353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304165</xdr:rowOff>
    </xdr:to>
    <xdr:pic>
      <xdr:nvPicPr>
        <xdr:cNvPr id="862" name="Picture 3" descr="5319867561607587558980.png" hidden="1"/>
        <xdr:cNvPicPr>
          <a:picLocks noChangeAspect="1"/>
        </xdr:cNvPicPr>
      </xdr:nvPicPr>
      <xdr:blipFill>
        <a:blip r:embed="rId1"/>
        <a:stretch>
          <a:fillRect/>
        </a:stretch>
      </xdr:blipFill>
      <xdr:spPr>
        <a:xfrm>
          <a:off x="4370070" y="28857575"/>
          <a:ext cx="187960" cy="30416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300990</xdr:rowOff>
    </xdr:to>
    <xdr:pic>
      <xdr:nvPicPr>
        <xdr:cNvPr id="868" name="Picture 3" descr="5319867561607587558980.png" hidden="1"/>
        <xdr:cNvPicPr>
          <a:picLocks noChangeAspect="1"/>
        </xdr:cNvPicPr>
      </xdr:nvPicPr>
      <xdr:blipFill>
        <a:blip r:embed="rId1"/>
        <a:stretch>
          <a:fillRect/>
        </a:stretch>
      </xdr:blipFill>
      <xdr:spPr>
        <a:xfrm>
          <a:off x="4370070" y="28857575"/>
          <a:ext cx="187960" cy="30099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320675</xdr:rowOff>
    </xdr:to>
    <xdr:pic>
      <xdr:nvPicPr>
        <xdr:cNvPr id="872" name="Picture 1" descr="5319867561607587558980.png" hidden="1"/>
        <xdr:cNvPicPr>
          <a:picLocks noChangeAspect="1"/>
        </xdr:cNvPicPr>
      </xdr:nvPicPr>
      <xdr:blipFill>
        <a:blip r:embed="rId1"/>
        <a:stretch>
          <a:fillRect/>
        </a:stretch>
      </xdr:blipFill>
      <xdr:spPr>
        <a:xfrm>
          <a:off x="4370070" y="29619575"/>
          <a:ext cx="187960" cy="320675"/>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311150</xdr:rowOff>
    </xdr:to>
    <xdr:pic>
      <xdr:nvPicPr>
        <xdr:cNvPr id="874" name="Picture 3" descr="5319867561607587558980.png" hidden="1"/>
        <xdr:cNvPicPr>
          <a:picLocks noChangeAspect="1"/>
        </xdr:cNvPicPr>
      </xdr:nvPicPr>
      <xdr:blipFill>
        <a:blip r:embed="rId1"/>
        <a:stretch>
          <a:fillRect/>
        </a:stretch>
      </xdr:blipFill>
      <xdr:spPr>
        <a:xfrm>
          <a:off x="4370070" y="29619575"/>
          <a:ext cx="187960" cy="31115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388620</xdr:rowOff>
    </xdr:to>
    <xdr:pic>
      <xdr:nvPicPr>
        <xdr:cNvPr id="878" name="Picture 1" descr="5319867561607587558980.png" hidden="1"/>
        <xdr:cNvPicPr>
          <a:picLocks noChangeAspect="1"/>
        </xdr:cNvPicPr>
      </xdr:nvPicPr>
      <xdr:blipFill>
        <a:blip r:embed="rId1"/>
        <a:stretch>
          <a:fillRect/>
        </a:stretch>
      </xdr:blipFill>
      <xdr:spPr>
        <a:xfrm>
          <a:off x="4370070" y="29619575"/>
          <a:ext cx="187960" cy="38862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378460</xdr:rowOff>
    </xdr:to>
    <xdr:pic>
      <xdr:nvPicPr>
        <xdr:cNvPr id="880" name="Picture 3" descr="5319867561607587558980.png" hidden="1"/>
        <xdr:cNvPicPr>
          <a:picLocks noChangeAspect="1"/>
        </xdr:cNvPicPr>
      </xdr:nvPicPr>
      <xdr:blipFill>
        <a:blip r:embed="rId1"/>
        <a:stretch>
          <a:fillRect/>
        </a:stretch>
      </xdr:blipFill>
      <xdr:spPr>
        <a:xfrm>
          <a:off x="4370070" y="29619575"/>
          <a:ext cx="187960" cy="37846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387350</xdr:rowOff>
    </xdr:to>
    <xdr:pic>
      <xdr:nvPicPr>
        <xdr:cNvPr id="884" name="Picture 1" descr="5319867561607587558980.png" hidden="1"/>
        <xdr:cNvPicPr>
          <a:picLocks noChangeAspect="1"/>
        </xdr:cNvPicPr>
      </xdr:nvPicPr>
      <xdr:blipFill>
        <a:blip r:embed="rId1"/>
        <a:stretch>
          <a:fillRect/>
        </a:stretch>
      </xdr:blipFill>
      <xdr:spPr>
        <a:xfrm>
          <a:off x="4370070" y="29619575"/>
          <a:ext cx="187960" cy="38735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381635</xdr:rowOff>
    </xdr:to>
    <xdr:pic>
      <xdr:nvPicPr>
        <xdr:cNvPr id="886" name="Picture 3" descr="5319867561607587558980.png" hidden="1"/>
        <xdr:cNvPicPr>
          <a:picLocks noChangeAspect="1"/>
        </xdr:cNvPicPr>
      </xdr:nvPicPr>
      <xdr:blipFill>
        <a:blip r:embed="rId1"/>
        <a:stretch>
          <a:fillRect/>
        </a:stretch>
      </xdr:blipFill>
      <xdr:spPr>
        <a:xfrm>
          <a:off x="4370070" y="29619575"/>
          <a:ext cx="187960" cy="381635"/>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458470</xdr:rowOff>
    </xdr:to>
    <xdr:pic>
      <xdr:nvPicPr>
        <xdr:cNvPr id="890" name="Picture 1" descr="5319867561607587558980.png" hidden="1"/>
        <xdr:cNvPicPr>
          <a:picLocks noChangeAspect="1"/>
        </xdr:cNvPicPr>
      </xdr:nvPicPr>
      <xdr:blipFill>
        <a:blip r:embed="rId1"/>
        <a:stretch>
          <a:fillRect/>
        </a:stretch>
      </xdr:blipFill>
      <xdr:spPr>
        <a:xfrm>
          <a:off x="4370070" y="29619575"/>
          <a:ext cx="187960" cy="45847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446405</xdr:rowOff>
    </xdr:to>
    <xdr:pic>
      <xdr:nvPicPr>
        <xdr:cNvPr id="892" name="Picture 3" descr="5319867561607587558980.png" hidden="1"/>
        <xdr:cNvPicPr>
          <a:picLocks noChangeAspect="1"/>
        </xdr:cNvPicPr>
      </xdr:nvPicPr>
      <xdr:blipFill>
        <a:blip r:embed="rId1"/>
        <a:stretch>
          <a:fillRect/>
        </a:stretch>
      </xdr:blipFill>
      <xdr:spPr>
        <a:xfrm>
          <a:off x="4370070" y="29619575"/>
          <a:ext cx="187960" cy="446405"/>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449580</xdr:rowOff>
    </xdr:to>
    <xdr:pic>
      <xdr:nvPicPr>
        <xdr:cNvPr id="896" name="Picture 1" descr="5319867561607587558980.png" hidden="1"/>
        <xdr:cNvPicPr>
          <a:picLocks noChangeAspect="1"/>
        </xdr:cNvPicPr>
      </xdr:nvPicPr>
      <xdr:blipFill>
        <a:blip r:embed="rId1"/>
        <a:stretch>
          <a:fillRect/>
        </a:stretch>
      </xdr:blipFill>
      <xdr:spPr>
        <a:xfrm>
          <a:off x="4370070" y="29619575"/>
          <a:ext cx="187960" cy="44958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440690</xdr:rowOff>
    </xdr:to>
    <xdr:pic>
      <xdr:nvPicPr>
        <xdr:cNvPr id="898" name="Picture 3" descr="5319867561607587558980.png" hidden="1"/>
        <xdr:cNvPicPr>
          <a:picLocks noChangeAspect="1"/>
        </xdr:cNvPicPr>
      </xdr:nvPicPr>
      <xdr:blipFill>
        <a:blip r:embed="rId1"/>
        <a:stretch>
          <a:fillRect/>
        </a:stretch>
      </xdr:blipFill>
      <xdr:spPr>
        <a:xfrm>
          <a:off x="4370070" y="29619575"/>
          <a:ext cx="187960" cy="440690"/>
        </a:xfrm>
        <a:prstGeom prst="rect">
          <a:avLst/>
        </a:prstGeom>
        <a:noFill/>
        <a:ln w="9525">
          <a:noFill/>
        </a:ln>
      </xdr:spPr>
    </xdr:pic>
    <xdr:clientData/>
  </xdr:twoCellAnchor>
  <xdr:twoCellAnchor editAs="oneCell">
    <xdr:from>
      <xdr:col>5</xdr:col>
      <xdr:colOff>0</xdr:colOff>
      <xdr:row>36</xdr:row>
      <xdr:rowOff>0</xdr:rowOff>
    </xdr:from>
    <xdr:to>
      <xdr:col>5</xdr:col>
      <xdr:colOff>187960</xdr:colOff>
      <xdr:row>36</xdr:row>
      <xdr:rowOff>426085</xdr:rowOff>
    </xdr:to>
    <xdr:pic>
      <xdr:nvPicPr>
        <xdr:cNvPr id="904" name="Picture 3" descr="5319867561607587558980.png" hidden="1"/>
        <xdr:cNvPicPr>
          <a:picLocks noChangeAspect="1"/>
        </xdr:cNvPicPr>
      </xdr:nvPicPr>
      <xdr:blipFill>
        <a:blip r:embed="rId1"/>
        <a:stretch>
          <a:fillRect/>
        </a:stretch>
      </xdr:blipFill>
      <xdr:spPr>
        <a:xfrm>
          <a:off x="4370070" y="29619575"/>
          <a:ext cx="187960" cy="42608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290830</xdr:rowOff>
    </xdr:to>
    <xdr:pic>
      <xdr:nvPicPr>
        <xdr:cNvPr id="1016" name="Picture 1" descr="5319867561607587558980.png" hidden="1"/>
        <xdr:cNvPicPr>
          <a:picLocks noChangeAspect="1"/>
        </xdr:cNvPicPr>
      </xdr:nvPicPr>
      <xdr:blipFill>
        <a:blip r:embed="rId1"/>
        <a:stretch>
          <a:fillRect/>
        </a:stretch>
      </xdr:blipFill>
      <xdr:spPr>
        <a:xfrm>
          <a:off x="4370070" y="60471050"/>
          <a:ext cx="187960" cy="29083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285115</xdr:rowOff>
    </xdr:to>
    <xdr:pic>
      <xdr:nvPicPr>
        <xdr:cNvPr id="1018" name="Picture 3" descr="5319867561607587558980.png" hidden="1"/>
        <xdr:cNvPicPr>
          <a:picLocks noChangeAspect="1"/>
        </xdr:cNvPicPr>
      </xdr:nvPicPr>
      <xdr:blipFill>
        <a:blip r:embed="rId1"/>
        <a:stretch>
          <a:fillRect/>
        </a:stretch>
      </xdr:blipFill>
      <xdr:spPr>
        <a:xfrm>
          <a:off x="4370070" y="60471050"/>
          <a:ext cx="187960" cy="28511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299720</xdr:rowOff>
    </xdr:to>
    <xdr:pic>
      <xdr:nvPicPr>
        <xdr:cNvPr id="1022" name="Picture 1" descr="5319867561607587558980.png" hidden="1"/>
        <xdr:cNvPicPr>
          <a:picLocks noChangeAspect="1"/>
        </xdr:cNvPicPr>
      </xdr:nvPicPr>
      <xdr:blipFill>
        <a:blip r:embed="rId1"/>
        <a:stretch>
          <a:fillRect/>
        </a:stretch>
      </xdr:blipFill>
      <xdr:spPr>
        <a:xfrm>
          <a:off x="4370070" y="60471050"/>
          <a:ext cx="187960" cy="29972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302895</xdr:rowOff>
    </xdr:to>
    <xdr:pic>
      <xdr:nvPicPr>
        <xdr:cNvPr id="1028" name="Picture 1" descr="5319867561607587558980.png" hidden="1"/>
        <xdr:cNvPicPr>
          <a:picLocks noChangeAspect="1"/>
        </xdr:cNvPicPr>
      </xdr:nvPicPr>
      <xdr:blipFill>
        <a:blip r:embed="rId1"/>
        <a:stretch>
          <a:fillRect/>
        </a:stretch>
      </xdr:blipFill>
      <xdr:spPr>
        <a:xfrm>
          <a:off x="4370070" y="60471050"/>
          <a:ext cx="187960" cy="30289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300355</xdr:rowOff>
    </xdr:to>
    <xdr:pic>
      <xdr:nvPicPr>
        <xdr:cNvPr id="1030" name="Picture 3" descr="5319867561607587558980.png" hidden="1"/>
        <xdr:cNvPicPr>
          <a:picLocks noChangeAspect="1"/>
        </xdr:cNvPicPr>
      </xdr:nvPicPr>
      <xdr:blipFill>
        <a:blip r:embed="rId1"/>
        <a:stretch>
          <a:fillRect/>
        </a:stretch>
      </xdr:blipFill>
      <xdr:spPr>
        <a:xfrm>
          <a:off x="4370070" y="60471050"/>
          <a:ext cx="187960" cy="30035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303530</xdr:rowOff>
    </xdr:to>
    <xdr:pic>
      <xdr:nvPicPr>
        <xdr:cNvPr id="1034" name="Picture 1" descr="5319867561607587558980.png" hidden="1"/>
        <xdr:cNvPicPr>
          <a:picLocks noChangeAspect="1"/>
        </xdr:cNvPicPr>
      </xdr:nvPicPr>
      <xdr:blipFill>
        <a:blip r:embed="rId1"/>
        <a:stretch>
          <a:fillRect/>
        </a:stretch>
      </xdr:blipFill>
      <xdr:spPr>
        <a:xfrm>
          <a:off x="4370070" y="60471050"/>
          <a:ext cx="187960" cy="30353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304165</xdr:rowOff>
    </xdr:to>
    <xdr:pic>
      <xdr:nvPicPr>
        <xdr:cNvPr id="1036" name="Picture 3" descr="5319867561607587558980.png" hidden="1"/>
        <xdr:cNvPicPr>
          <a:picLocks noChangeAspect="1"/>
        </xdr:cNvPicPr>
      </xdr:nvPicPr>
      <xdr:blipFill>
        <a:blip r:embed="rId1"/>
        <a:stretch>
          <a:fillRect/>
        </a:stretch>
      </xdr:blipFill>
      <xdr:spPr>
        <a:xfrm>
          <a:off x="4370070" y="60471050"/>
          <a:ext cx="187960" cy="30416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300990</xdr:rowOff>
    </xdr:to>
    <xdr:pic>
      <xdr:nvPicPr>
        <xdr:cNvPr id="1042" name="Picture 3" descr="5319867561607587558980.png" hidden="1"/>
        <xdr:cNvPicPr>
          <a:picLocks noChangeAspect="1"/>
        </xdr:cNvPicPr>
      </xdr:nvPicPr>
      <xdr:blipFill>
        <a:blip r:embed="rId1"/>
        <a:stretch>
          <a:fillRect/>
        </a:stretch>
      </xdr:blipFill>
      <xdr:spPr>
        <a:xfrm>
          <a:off x="4370070" y="60471050"/>
          <a:ext cx="187960" cy="30099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320675</xdr:rowOff>
    </xdr:to>
    <xdr:pic>
      <xdr:nvPicPr>
        <xdr:cNvPr id="1076" name="Picture 1" descr="5319867561607587558980.png" hidden="1"/>
        <xdr:cNvPicPr>
          <a:picLocks noChangeAspect="1"/>
        </xdr:cNvPicPr>
      </xdr:nvPicPr>
      <xdr:blipFill>
        <a:blip r:embed="rId1"/>
        <a:stretch>
          <a:fillRect/>
        </a:stretch>
      </xdr:blipFill>
      <xdr:spPr>
        <a:xfrm>
          <a:off x="4370070" y="60471050"/>
          <a:ext cx="187960" cy="32067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311150</xdr:rowOff>
    </xdr:to>
    <xdr:pic>
      <xdr:nvPicPr>
        <xdr:cNvPr id="1078" name="Picture 3" descr="5319867561607587558980.png" hidden="1"/>
        <xdr:cNvPicPr>
          <a:picLocks noChangeAspect="1"/>
        </xdr:cNvPicPr>
      </xdr:nvPicPr>
      <xdr:blipFill>
        <a:blip r:embed="rId1"/>
        <a:stretch>
          <a:fillRect/>
        </a:stretch>
      </xdr:blipFill>
      <xdr:spPr>
        <a:xfrm>
          <a:off x="4370070" y="60471050"/>
          <a:ext cx="187960" cy="31115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388620</xdr:rowOff>
    </xdr:to>
    <xdr:pic>
      <xdr:nvPicPr>
        <xdr:cNvPr id="1082" name="Picture 1" descr="5319867561607587558980.png" hidden="1"/>
        <xdr:cNvPicPr>
          <a:picLocks noChangeAspect="1"/>
        </xdr:cNvPicPr>
      </xdr:nvPicPr>
      <xdr:blipFill>
        <a:blip r:embed="rId1"/>
        <a:stretch>
          <a:fillRect/>
        </a:stretch>
      </xdr:blipFill>
      <xdr:spPr>
        <a:xfrm>
          <a:off x="4370070" y="60471050"/>
          <a:ext cx="187960" cy="38862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378460</xdr:rowOff>
    </xdr:to>
    <xdr:pic>
      <xdr:nvPicPr>
        <xdr:cNvPr id="1084" name="Picture 3" descr="5319867561607587558980.png" hidden="1"/>
        <xdr:cNvPicPr>
          <a:picLocks noChangeAspect="1"/>
        </xdr:cNvPicPr>
      </xdr:nvPicPr>
      <xdr:blipFill>
        <a:blip r:embed="rId1"/>
        <a:stretch>
          <a:fillRect/>
        </a:stretch>
      </xdr:blipFill>
      <xdr:spPr>
        <a:xfrm>
          <a:off x="4370070" y="60471050"/>
          <a:ext cx="187960" cy="37846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387350</xdr:rowOff>
    </xdr:to>
    <xdr:pic>
      <xdr:nvPicPr>
        <xdr:cNvPr id="1088" name="Picture 1" descr="5319867561607587558980.png" hidden="1"/>
        <xdr:cNvPicPr>
          <a:picLocks noChangeAspect="1"/>
        </xdr:cNvPicPr>
      </xdr:nvPicPr>
      <xdr:blipFill>
        <a:blip r:embed="rId1"/>
        <a:stretch>
          <a:fillRect/>
        </a:stretch>
      </xdr:blipFill>
      <xdr:spPr>
        <a:xfrm>
          <a:off x="4370070" y="60471050"/>
          <a:ext cx="187960" cy="38735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381635</xdr:rowOff>
    </xdr:to>
    <xdr:pic>
      <xdr:nvPicPr>
        <xdr:cNvPr id="1090" name="Picture 3" descr="5319867561607587558980.png" hidden="1"/>
        <xdr:cNvPicPr>
          <a:picLocks noChangeAspect="1"/>
        </xdr:cNvPicPr>
      </xdr:nvPicPr>
      <xdr:blipFill>
        <a:blip r:embed="rId1"/>
        <a:stretch>
          <a:fillRect/>
        </a:stretch>
      </xdr:blipFill>
      <xdr:spPr>
        <a:xfrm>
          <a:off x="4370070" y="60471050"/>
          <a:ext cx="187960" cy="38163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458470</xdr:rowOff>
    </xdr:to>
    <xdr:pic>
      <xdr:nvPicPr>
        <xdr:cNvPr id="1094" name="Picture 1" descr="5319867561607587558980.png" hidden="1"/>
        <xdr:cNvPicPr>
          <a:picLocks noChangeAspect="1"/>
        </xdr:cNvPicPr>
      </xdr:nvPicPr>
      <xdr:blipFill>
        <a:blip r:embed="rId1"/>
        <a:stretch>
          <a:fillRect/>
        </a:stretch>
      </xdr:blipFill>
      <xdr:spPr>
        <a:xfrm>
          <a:off x="4370070" y="60471050"/>
          <a:ext cx="187960" cy="45847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446405</xdr:rowOff>
    </xdr:to>
    <xdr:pic>
      <xdr:nvPicPr>
        <xdr:cNvPr id="1096" name="Picture 3" descr="5319867561607587558980.png" hidden="1"/>
        <xdr:cNvPicPr>
          <a:picLocks noChangeAspect="1"/>
        </xdr:cNvPicPr>
      </xdr:nvPicPr>
      <xdr:blipFill>
        <a:blip r:embed="rId1"/>
        <a:stretch>
          <a:fillRect/>
        </a:stretch>
      </xdr:blipFill>
      <xdr:spPr>
        <a:xfrm>
          <a:off x="4370070" y="60471050"/>
          <a:ext cx="187960" cy="44640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449580</xdr:rowOff>
    </xdr:to>
    <xdr:pic>
      <xdr:nvPicPr>
        <xdr:cNvPr id="1100" name="Picture 1" descr="5319867561607587558980.png" hidden="1"/>
        <xdr:cNvPicPr>
          <a:picLocks noChangeAspect="1"/>
        </xdr:cNvPicPr>
      </xdr:nvPicPr>
      <xdr:blipFill>
        <a:blip r:embed="rId1"/>
        <a:stretch>
          <a:fillRect/>
        </a:stretch>
      </xdr:blipFill>
      <xdr:spPr>
        <a:xfrm>
          <a:off x="4370070" y="60471050"/>
          <a:ext cx="187960" cy="44958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440690</xdr:rowOff>
    </xdr:to>
    <xdr:pic>
      <xdr:nvPicPr>
        <xdr:cNvPr id="1102" name="Picture 3" descr="5319867561607587558980.png" hidden="1"/>
        <xdr:cNvPicPr>
          <a:picLocks noChangeAspect="1"/>
        </xdr:cNvPicPr>
      </xdr:nvPicPr>
      <xdr:blipFill>
        <a:blip r:embed="rId1"/>
        <a:stretch>
          <a:fillRect/>
        </a:stretch>
      </xdr:blipFill>
      <xdr:spPr>
        <a:xfrm>
          <a:off x="4370070" y="60471050"/>
          <a:ext cx="187960" cy="44069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426085</xdr:rowOff>
    </xdr:to>
    <xdr:pic>
      <xdr:nvPicPr>
        <xdr:cNvPr id="1108" name="Picture 3" descr="5319867561607587558980.png" hidden="1"/>
        <xdr:cNvPicPr>
          <a:picLocks noChangeAspect="1"/>
        </xdr:cNvPicPr>
      </xdr:nvPicPr>
      <xdr:blipFill>
        <a:blip r:embed="rId1"/>
        <a:stretch>
          <a:fillRect/>
        </a:stretch>
      </xdr:blipFill>
      <xdr:spPr>
        <a:xfrm>
          <a:off x="4370070" y="60471050"/>
          <a:ext cx="187960" cy="426085"/>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320675</xdr:rowOff>
    </xdr:to>
    <xdr:pic>
      <xdr:nvPicPr>
        <xdr:cNvPr id="2528" name="Picture 1" descr="5319867561607587558980.png" hidden="1"/>
        <xdr:cNvPicPr>
          <a:picLocks noChangeAspect="1"/>
        </xdr:cNvPicPr>
      </xdr:nvPicPr>
      <xdr:blipFill>
        <a:blip r:embed="rId1"/>
        <a:stretch>
          <a:fillRect/>
        </a:stretch>
      </xdr:blipFill>
      <xdr:spPr>
        <a:xfrm>
          <a:off x="4370070" y="3540125"/>
          <a:ext cx="187960" cy="320675"/>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311150</xdr:rowOff>
    </xdr:to>
    <xdr:pic>
      <xdr:nvPicPr>
        <xdr:cNvPr id="2530" name="Picture 3" descr="5319867561607587558980.png" hidden="1"/>
        <xdr:cNvPicPr>
          <a:picLocks noChangeAspect="1"/>
        </xdr:cNvPicPr>
      </xdr:nvPicPr>
      <xdr:blipFill>
        <a:blip r:embed="rId1"/>
        <a:stretch>
          <a:fillRect/>
        </a:stretch>
      </xdr:blipFill>
      <xdr:spPr>
        <a:xfrm>
          <a:off x="4370070" y="3540125"/>
          <a:ext cx="187960" cy="311150"/>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388620</xdr:rowOff>
    </xdr:to>
    <xdr:pic>
      <xdr:nvPicPr>
        <xdr:cNvPr id="2534" name="Picture 1" descr="5319867561607587558980.png" hidden="1"/>
        <xdr:cNvPicPr>
          <a:picLocks noChangeAspect="1"/>
        </xdr:cNvPicPr>
      </xdr:nvPicPr>
      <xdr:blipFill>
        <a:blip r:embed="rId1"/>
        <a:stretch>
          <a:fillRect/>
        </a:stretch>
      </xdr:blipFill>
      <xdr:spPr>
        <a:xfrm>
          <a:off x="4370070" y="3540125"/>
          <a:ext cx="187960" cy="388620"/>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378460</xdr:rowOff>
    </xdr:to>
    <xdr:pic>
      <xdr:nvPicPr>
        <xdr:cNvPr id="2536" name="Picture 3" descr="5319867561607587558980.png" hidden="1"/>
        <xdr:cNvPicPr>
          <a:picLocks noChangeAspect="1"/>
        </xdr:cNvPicPr>
      </xdr:nvPicPr>
      <xdr:blipFill>
        <a:blip r:embed="rId1"/>
        <a:stretch>
          <a:fillRect/>
        </a:stretch>
      </xdr:blipFill>
      <xdr:spPr>
        <a:xfrm>
          <a:off x="4370070" y="3540125"/>
          <a:ext cx="187960" cy="378460"/>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387350</xdr:rowOff>
    </xdr:to>
    <xdr:pic>
      <xdr:nvPicPr>
        <xdr:cNvPr id="2540" name="Picture 1" descr="5319867561607587558980.png" hidden="1"/>
        <xdr:cNvPicPr>
          <a:picLocks noChangeAspect="1"/>
        </xdr:cNvPicPr>
      </xdr:nvPicPr>
      <xdr:blipFill>
        <a:blip r:embed="rId1"/>
        <a:stretch>
          <a:fillRect/>
        </a:stretch>
      </xdr:blipFill>
      <xdr:spPr>
        <a:xfrm>
          <a:off x="4370070" y="3540125"/>
          <a:ext cx="187960" cy="387350"/>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381635</xdr:rowOff>
    </xdr:to>
    <xdr:pic>
      <xdr:nvPicPr>
        <xdr:cNvPr id="2542" name="Picture 3" descr="5319867561607587558980.png" hidden="1"/>
        <xdr:cNvPicPr>
          <a:picLocks noChangeAspect="1"/>
        </xdr:cNvPicPr>
      </xdr:nvPicPr>
      <xdr:blipFill>
        <a:blip r:embed="rId1"/>
        <a:stretch>
          <a:fillRect/>
        </a:stretch>
      </xdr:blipFill>
      <xdr:spPr>
        <a:xfrm>
          <a:off x="4370070" y="3540125"/>
          <a:ext cx="187960" cy="381635"/>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458470</xdr:rowOff>
    </xdr:to>
    <xdr:pic>
      <xdr:nvPicPr>
        <xdr:cNvPr id="2546" name="Picture 1" descr="5319867561607587558980.png" hidden="1"/>
        <xdr:cNvPicPr>
          <a:picLocks noChangeAspect="1"/>
        </xdr:cNvPicPr>
      </xdr:nvPicPr>
      <xdr:blipFill>
        <a:blip r:embed="rId1"/>
        <a:stretch>
          <a:fillRect/>
        </a:stretch>
      </xdr:blipFill>
      <xdr:spPr>
        <a:xfrm>
          <a:off x="4370070" y="3540125"/>
          <a:ext cx="187960" cy="458470"/>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446405</xdr:rowOff>
    </xdr:to>
    <xdr:pic>
      <xdr:nvPicPr>
        <xdr:cNvPr id="2548" name="Picture 3" descr="5319867561607587558980.png" hidden="1"/>
        <xdr:cNvPicPr>
          <a:picLocks noChangeAspect="1"/>
        </xdr:cNvPicPr>
      </xdr:nvPicPr>
      <xdr:blipFill>
        <a:blip r:embed="rId1"/>
        <a:stretch>
          <a:fillRect/>
        </a:stretch>
      </xdr:blipFill>
      <xdr:spPr>
        <a:xfrm>
          <a:off x="4370070" y="3540125"/>
          <a:ext cx="187960" cy="446405"/>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449580</xdr:rowOff>
    </xdr:to>
    <xdr:pic>
      <xdr:nvPicPr>
        <xdr:cNvPr id="2552" name="Picture 1" descr="5319867561607587558980.png" hidden="1"/>
        <xdr:cNvPicPr>
          <a:picLocks noChangeAspect="1"/>
        </xdr:cNvPicPr>
      </xdr:nvPicPr>
      <xdr:blipFill>
        <a:blip r:embed="rId1"/>
        <a:stretch>
          <a:fillRect/>
        </a:stretch>
      </xdr:blipFill>
      <xdr:spPr>
        <a:xfrm>
          <a:off x="4370070" y="3540125"/>
          <a:ext cx="187960" cy="449580"/>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440690</xdr:rowOff>
    </xdr:to>
    <xdr:pic>
      <xdr:nvPicPr>
        <xdr:cNvPr id="2554" name="Picture 3" descr="5319867561607587558980.png" hidden="1"/>
        <xdr:cNvPicPr>
          <a:picLocks noChangeAspect="1"/>
        </xdr:cNvPicPr>
      </xdr:nvPicPr>
      <xdr:blipFill>
        <a:blip r:embed="rId1"/>
        <a:stretch>
          <a:fillRect/>
        </a:stretch>
      </xdr:blipFill>
      <xdr:spPr>
        <a:xfrm>
          <a:off x="4370070" y="3540125"/>
          <a:ext cx="187960" cy="440690"/>
        </a:xfrm>
        <a:prstGeom prst="rect">
          <a:avLst/>
        </a:prstGeom>
        <a:noFill/>
        <a:ln w="9525">
          <a:noFill/>
        </a:ln>
      </xdr:spPr>
    </xdr:pic>
    <xdr:clientData/>
  </xdr:twoCellAnchor>
  <xdr:twoCellAnchor editAs="oneCell">
    <xdr:from>
      <xdr:col>5</xdr:col>
      <xdr:colOff>0</xdr:colOff>
      <xdr:row>8</xdr:row>
      <xdr:rowOff>0</xdr:rowOff>
    </xdr:from>
    <xdr:to>
      <xdr:col>5</xdr:col>
      <xdr:colOff>187960</xdr:colOff>
      <xdr:row>8</xdr:row>
      <xdr:rowOff>426085</xdr:rowOff>
    </xdr:to>
    <xdr:pic>
      <xdr:nvPicPr>
        <xdr:cNvPr id="2560" name="Picture 3" descr="5319867561607587558980.png" hidden="1"/>
        <xdr:cNvPicPr>
          <a:picLocks noChangeAspect="1"/>
        </xdr:cNvPicPr>
      </xdr:nvPicPr>
      <xdr:blipFill>
        <a:blip r:embed="rId1"/>
        <a:stretch>
          <a:fillRect/>
        </a:stretch>
      </xdr:blipFill>
      <xdr:spPr>
        <a:xfrm>
          <a:off x="4370070" y="3540125"/>
          <a:ext cx="187960" cy="426085"/>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290830</xdr:rowOff>
    </xdr:to>
    <xdr:pic>
      <xdr:nvPicPr>
        <xdr:cNvPr id="2672" name="Picture 1" descr="5319867561607587558980.png" hidden="1"/>
        <xdr:cNvPicPr>
          <a:picLocks noChangeAspect="1"/>
        </xdr:cNvPicPr>
      </xdr:nvPicPr>
      <xdr:blipFill>
        <a:blip r:embed="rId1"/>
        <a:stretch>
          <a:fillRect/>
        </a:stretch>
      </xdr:blipFill>
      <xdr:spPr>
        <a:xfrm>
          <a:off x="4370070" y="2320925"/>
          <a:ext cx="187960" cy="290830"/>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285115</xdr:rowOff>
    </xdr:to>
    <xdr:pic>
      <xdr:nvPicPr>
        <xdr:cNvPr id="2674" name="Picture 3" descr="5319867561607587558980.png" hidden="1"/>
        <xdr:cNvPicPr>
          <a:picLocks noChangeAspect="1"/>
        </xdr:cNvPicPr>
      </xdr:nvPicPr>
      <xdr:blipFill>
        <a:blip r:embed="rId1"/>
        <a:stretch>
          <a:fillRect/>
        </a:stretch>
      </xdr:blipFill>
      <xdr:spPr>
        <a:xfrm>
          <a:off x="4370070" y="2320925"/>
          <a:ext cx="187960" cy="285115"/>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299720</xdr:rowOff>
    </xdr:to>
    <xdr:pic>
      <xdr:nvPicPr>
        <xdr:cNvPr id="2678" name="Picture 1" descr="5319867561607587558980.png" hidden="1"/>
        <xdr:cNvPicPr>
          <a:picLocks noChangeAspect="1"/>
        </xdr:cNvPicPr>
      </xdr:nvPicPr>
      <xdr:blipFill>
        <a:blip r:embed="rId1"/>
        <a:stretch>
          <a:fillRect/>
        </a:stretch>
      </xdr:blipFill>
      <xdr:spPr>
        <a:xfrm>
          <a:off x="4370070" y="2320925"/>
          <a:ext cx="187960" cy="299720"/>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302895</xdr:rowOff>
    </xdr:to>
    <xdr:pic>
      <xdr:nvPicPr>
        <xdr:cNvPr id="2684" name="Picture 1" descr="5319867561607587558980.png" hidden="1"/>
        <xdr:cNvPicPr>
          <a:picLocks noChangeAspect="1"/>
        </xdr:cNvPicPr>
      </xdr:nvPicPr>
      <xdr:blipFill>
        <a:blip r:embed="rId1"/>
        <a:stretch>
          <a:fillRect/>
        </a:stretch>
      </xdr:blipFill>
      <xdr:spPr>
        <a:xfrm>
          <a:off x="4370070" y="2320925"/>
          <a:ext cx="187960" cy="302895"/>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300355</xdr:rowOff>
    </xdr:to>
    <xdr:pic>
      <xdr:nvPicPr>
        <xdr:cNvPr id="2686" name="Picture 3" descr="5319867561607587558980.png" hidden="1"/>
        <xdr:cNvPicPr>
          <a:picLocks noChangeAspect="1"/>
        </xdr:cNvPicPr>
      </xdr:nvPicPr>
      <xdr:blipFill>
        <a:blip r:embed="rId1"/>
        <a:stretch>
          <a:fillRect/>
        </a:stretch>
      </xdr:blipFill>
      <xdr:spPr>
        <a:xfrm>
          <a:off x="4370070" y="2320925"/>
          <a:ext cx="187960" cy="300355"/>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303530</xdr:rowOff>
    </xdr:to>
    <xdr:pic>
      <xdr:nvPicPr>
        <xdr:cNvPr id="2690" name="Picture 1" descr="5319867561607587558980.png" hidden="1"/>
        <xdr:cNvPicPr>
          <a:picLocks noChangeAspect="1"/>
        </xdr:cNvPicPr>
      </xdr:nvPicPr>
      <xdr:blipFill>
        <a:blip r:embed="rId1"/>
        <a:stretch>
          <a:fillRect/>
        </a:stretch>
      </xdr:blipFill>
      <xdr:spPr>
        <a:xfrm>
          <a:off x="4370070" y="2320925"/>
          <a:ext cx="187960" cy="303530"/>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304165</xdr:rowOff>
    </xdr:to>
    <xdr:pic>
      <xdr:nvPicPr>
        <xdr:cNvPr id="2692" name="Picture 3" descr="5319867561607587558980.png" hidden="1"/>
        <xdr:cNvPicPr>
          <a:picLocks noChangeAspect="1"/>
        </xdr:cNvPicPr>
      </xdr:nvPicPr>
      <xdr:blipFill>
        <a:blip r:embed="rId1"/>
        <a:stretch>
          <a:fillRect/>
        </a:stretch>
      </xdr:blipFill>
      <xdr:spPr>
        <a:xfrm>
          <a:off x="4370070" y="2320925"/>
          <a:ext cx="187960" cy="304165"/>
        </a:xfrm>
        <a:prstGeom prst="rect">
          <a:avLst/>
        </a:prstGeom>
        <a:noFill/>
        <a:ln w="9525">
          <a:noFill/>
        </a:ln>
      </xdr:spPr>
    </xdr:pic>
    <xdr:clientData/>
  </xdr:twoCellAnchor>
  <xdr:twoCellAnchor editAs="oneCell">
    <xdr:from>
      <xdr:col>5</xdr:col>
      <xdr:colOff>0</xdr:colOff>
      <xdr:row>6</xdr:row>
      <xdr:rowOff>0</xdr:rowOff>
    </xdr:from>
    <xdr:to>
      <xdr:col>5</xdr:col>
      <xdr:colOff>187960</xdr:colOff>
      <xdr:row>6</xdr:row>
      <xdr:rowOff>300990</xdr:rowOff>
    </xdr:to>
    <xdr:pic>
      <xdr:nvPicPr>
        <xdr:cNvPr id="2698" name="Picture 3" descr="5319867561607587558980.png" hidden="1"/>
        <xdr:cNvPicPr>
          <a:picLocks noChangeAspect="1"/>
        </xdr:cNvPicPr>
      </xdr:nvPicPr>
      <xdr:blipFill>
        <a:blip r:embed="rId1"/>
        <a:stretch>
          <a:fillRect/>
        </a:stretch>
      </xdr:blipFill>
      <xdr:spPr>
        <a:xfrm>
          <a:off x="4370070" y="2320925"/>
          <a:ext cx="187960" cy="30099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320675</xdr:rowOff>
    </xdr:to>
    <xdr:pic>
      <xdr:nvPicPr>
        <xdr:cNvPr id="2702" name="Picture 1" descr="5319867561607587558980.png" hidden="1"/>
        <xdr:cNvPicPr>
          <a:picLocks noChangeAspect="1"/>
        </xdr:cNvPicPr>
      </xdr:nvPicPr>
      <xdr:blipFill>
        <a:blip r:embed="rId1"/>
        <a:stretch>
          <a:fillRect/>
        </a:stretch>
      </xdr:blipFill>
      <xdr:spPr>
        <a:xfrm>
          <a:off x="4370070" y="3082925"/>
          <a:ext cx="187960" cy="320675"/>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311150</xdr:rowOff>
    </xdr:to>
    <xdr:pic>
      <xdr:nvPicPr>
        <xdr:cNvPr id="2704" name="Picture 3" descr="5319867561607587558980.png" hidden="1"/>
        <xdr:cNvPicPr>
          <a:picLocks noChangeAspect="1"/>
        </xdr:cNvPicPr>
      </xdr:nvPicPr>
      <xdr:blipFill>
        <a:blip r:embed="rId1"/>
        <a:stretch>
          <a:fillRect/>
        </a:stretch>
      </xdr:blipFill>
      <xdr:spPr>
        <a:xfrm>
          <a:off x="4370070" y="3082925"/>
          <a:ext cx="187960" cy="31115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388620</xdr:rowOff>
    </xdr:to>
    <xdr:pic>
      <xdr:nvPicPr>
        <xdr:cNvPr id="2708" name="Picture 1" descr="5319867561607587558980.png" hidden="1"/>
        <xdr:cNvPicPr>
          <a:picLocks noChangeAspect="1"/>
        </xdr:cNvPicPr>
      </xdr:nvPicPr>
      <xdr:blipFill>
        <a:blip r:embed="rId1"/>
        <a:stretch>
          <a:fillRect/>
        </a:stretch>
      </xdr:blipFill>
      <xdr:spPr>
        <a:xfrm>
          <a:off x="4370070" y="3082925"/>
          <a:ext cx="187960" cy="38862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378460</xdr:rowOff>
    </xdr:to>
    <xdr:pic>
      <xdr:nvPicPr>
        <xdr:cNvPr id="2710" name="Picture 3" descr="5319867561607587558980.png" hidden="1"/>
        <xdr:cNvPicPr>
          <a:picLocks noChangeAspect="1"/>
        </xdr:cNvPicPr>
      </xdr:nvPicPr>
      <xdr:blipFill>
        <a:blip r:embed="rId1"/>
        <a:stretch>
          <a:fillRect/>
        </a:stretch>
      </xdr:blipFill>
      <xdr:spPr>
        <a:xfrm>
          <a:off x="4370070" y="3082925"/>
          <a:ext cx="187960" cy="37846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387350</xdr:rowOff>
    </xdr:to>
    <xdr:pic>
      <xdr:nvPicPr>
        <xdr:cNvPr id="2714" name="Picture 1" descr="5319867561607587558980.png" hidden="1"/>
        <xdr:cNvPicPr>
          <a:picLocks noChangeAspect="1"/>
        </xdr:cNvPicPr>
      </xdr:nvPicPr>
      <xdr:blipFill>
        <a:blip r:embed="rId1"/>
        <a:stretch>
          <a:fillRect/>
        </a:stretch>
      </xdr:blipFill>
      <xdr:spPr>
        <a:xfrm>
          <a:off x="4370070" y="3082925"/>
          <a:ext cx="187960" cy="38735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381635</xdr:rowOff>
    </xdr:to>
    <xdr:pic>
      <xdr:nvPicPr>
        <xdr:cNvPr id="2716" name="Picture 3" descr="5319867561607587558980.png" hidden="1"/>
        <xdr:cNvPicPr>
          <a:picLocks noChangeAspect="1"/>
        </xdr:cNvPicPr>
      </xdr:nvPicPr>
      <xdr:blipFill>
        <a:blip r:embed="rId1"/>
        <a:stretch>
          <a:fillRect/>
        </a:stretch>
      </xdr:blipFill>
      <xdr:spPr>
        <a:xfrm>
          <a:off x="4370070" y="3082925"/>
          <a:ext cx="187960" cy="381635"/>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8</xdr:row>
      <xdr:rowOff>1270</xdr:rowOff>
    </xdr:to>
    <xdr:pic>
      <xdr:nvPicPr>
        <xdr:cNvPr id="2720" name="Picture 1" descr="5319867561607587558980.png" hidden="1"/>
        <xdr:cNvPicPr>
          <a:picLocks noChangeAspect="1"/>
        </xdr:cNvPicPr>
      </xdr:nvPicPr>
      <xdr:blipFill>
        <a:blip r:embed="rId1"/>
        <a:stretch>
          <a:fillRect/>
        </a:stretch>
      </xdr:blipFill>
      <xdr:spPr>
        <a:xfrm>
          <a:off x="4370070" y="3082925"/>
          <a:ext cx="187960" cy="45847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446405</xdr:rowOff>
    </xdr:to>
    <xdr:pic>
      <xdr:nvPicPr>
        <xdr:cNvPr id="2722" name="Picture 3" descr="5319867561607587558980.png" hidden="1"/>
        <xdr:cNvPicPr>
          <a:picLocks noChangeAspect="1"/>
        </xdr:cNvPicPr>
      </xdr:nvPicPr>
      <xdr:blipFill>
        <a:blip r:embed="rId1"/>
        <a:stretch>
          <a:fillRect/>
        </a:stretch>
      </xdr:blipFill>
      <xdr:spPr>
        <a:xfrm>
          <a:off x="4370070" y="3082925"/>
          <a:ext cx="187960" cy="446405"/>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449580</xdr:rowOff>
    </xdr:to>
    <xdr:pic>
      <xdr:nvPicPr>
        <xdr:cNvPr id="2726" name="Picture 1" descr="5319867561607587558980.png" hidden="1"/>
        <xdr:cNvPicPr>
          <a:picLocks noChangeAspect="1"/>
        </xdr:cNvPicPr>
      </xdr:nvPicPr>
      <xdr:blipFill>
        <a:blip r:embed="rId1"/>
        <a:stretch>
          <a:fillRect/>
        </a:stretch>
      </xdr:blipFill>
      <xdr:spPr>
        <a:xfrm>
          <a:off x="4370070" y="3082925"/>
          <a:ext cx="187960" cy="44958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440690</xdr:rowOff>
    </xdr:to>
    <xdr:pic>
      <xdr:nvPicPr>
        <xdr:cNvPr id="2728" name="Picture 3" descr="5319867561607587558980.png" hidden="1"/>
        <xdr:cNvPicPr>
          <a:picLocks noChangeAspect="1"/>
        </xdr:cNvPicPr>
      </xdr:nvPicPr>
      <xdr:blipFill>
        <a:blip r:embed="rId1"/>
        <a:stretch>
          <a:fillRect/>
        </a:stretch>
      </xdr:blipFill>
      <xdr:spPr>
        <a:xfrm>
          <a:off x="4370070" y="3082925"/>
          <a:ext cx="187960" cy="440690"/>
        </a:xfrm>
        <a:prstGeom prst="rect">
          <a:avLst/>
        </a:prstGeom>
        <a:noFill/>
        <a:ln w="9525">
          <a:noFill/>
        </a:ln>
      </xdr:spPr>
    </xdr:pic>
    <xdr:clientData/>
  </xdr:twoCellAnchor>
  <xdr:twoCellAnchor editAs="oneCell">
    <xdr:from>
      <xdr:col>5</xdr:col>
      <xdr:colOff>0</xdr:colOff>
      <xdr:row>7</xdr:row>
      <xdr:rowOff>0</xdr:rowOff>
    </xdr:from>
    <xdr:to>
      <xdr:col>5</xdr:col>
      <xdr:colOff>187960</xdr:colOff>
      <xdr:row>7</xdr:row>
      <xdr:rowOff>426085</xdr:rowOff>
    </xdr:to>
    <xdr:pic>
      <xdr:nvPicPr>
        <xdr:cNvPr id="2734" name="Picture 3" descr="5319867561607587558980.png" hidden="1"/>
        <xdr:cNvPicPr>
          <a:picLocks noChangeAspect="1"/>
        </xdr:cNvPicPr>
      </xdr:nvPicPr>
      <xdr:blipFill>
        <a:blip r:embed="rId1"/>
        <a:stretch>
          <a:fillRect/>
        </a:stretch>
      </xdr:blipFill>
      <xdr:spPr>
        <a:xfrm>
          <a:off x="4370070" y="3082925"/>
          <a:ext cx="187960" cy="426085"/>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290195</xdr:rowOff>
    </xdr:to>
    <xdr:pic>
      <xdr:nvPicPr>
        <xdr:cNvPr id="2846" name="Picture 1" descr="5319867561607587558980.png" hidden="1"/>
        <xdr:cNvPicPr>
          <a:picLocks noChangeAspect="1"/>
        </xdr:cNvPicPr>
      </xdr:nvPicPr>
      <xdr:blipFill>
        <a:blip r:embed="rId1"/>
        <a:stretch>
          <a:fillRect/>
        </a:stretch>
      </xdr:blipFill>
      <xdr:spPr>
        <a:xfrm>
          <a:off x="4370070" y="49593500"/>
          <a:ext cx="187325" cy="290195"/>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284480</xdr:rowOff>
    </xdr:to>
    <xdr:pic>
      <xdr:nvPicPr>
        <xdr:cNvPr id="2848" name="Picture 3" descr="5319867561607587558980.png" hidden="1"/>
        <xdr:cNvPicPr>
          <a:picLocks noChangeAspect="1"/>
        </xdr:cNvPicPr>
      </xdr:nvPicPr>
      <xdr:blipFill>
        <a:blip r:embed="rId1"/>
        <a:stretch>
          <a:fillRect/>
        </a:stretch>
      </xdr:blipFill>
      <xdr:spPr>
        <a:xfrm>
          <a:off x="4370070" y="49593500"/>
          <a:ext cx="187325" cy="284480"/>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299085</xdr:rowOff>
    </xdr:to>
    <xdr:pic>
      <xdr:nvPicPr>
        <xdr:cNvPr id="2852" name="Picture 1" descr="5319867561607587558980.png" hidden="1"/>
        <xdr:cNvPicPr>
          <a:picLocks noChangeAspect="1"/>
        </xdr:cNvPicPr>
      </xdr:nvPicPr>
      <xdr:blipFill>
        <a:blip r:embed="rId1"/>
        <a:stretch>
          <a:fillRect/>
        </a:stretch>
      </xdr:blipFill>
      <xdr:spPr>
        <a:xfrm>
          <a:off x="4370070" y="49593500"/>
          <a:ext cx="187325" cy="299085"/>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302260</xdr:rowOff>
    </xdr:to>
    <xdr:pic>
      <xdr:nvPicPr>
        <xdr:cNvPr id="2858" name="Picture 1" descr="5319867561607587558980.png" hidden="1"/>
        <xdr:cNvPicPr>
          <a:picLocks noChangeAspect="1"/>
        </xdr:cNvPicPr>
      </xdr:nvPicPr>
      <xdr:blipFill>
        <a:blip r:embed="rId1"/>
        <a:stretch>
          <a:fillRect/>
        </a:stretch>
      </xdr:blipFill>
      <xdr:spPr>
        <a:xfrm>
          <a:off x="4370070" y="49593500"/>
          <a:ext cx="187325" cy="302260"/>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299720</xdr:rowOff>
    </xdr:to>
    <xdr:pic>
      <xdr:nvPicPr>
        <xdr:cNvPr id="2860" name="Picture 3" descr="5319867561607587558980.png" hidden="1"/>
        <xdr:cNvPicPr>
          <a:picLocks noChangeAspect="1"/>
        </xdr:cNvPicPr>
      </xdr:nvPicPr>
      <xdr:blipFill>
        <a:blip r:embed="rId1"/>
        <a:stretch>
          <a:fillRect/>
        </a:stretch>
      </xdr:blipFill>
      <xdr:spPr>
        <a:xfrm>
          <a:off x="4370070" y="49593500"/>
          <a:ext cx="187325" cy="299720"/>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302895</xdr:rowOff>
    </xdr:to>
    <xdr:pic>
      <xdr:nvPicPr>
        <xdr:cNvPr id="2864" name="Picture 1" descr="5319867561607587558980.png" hidden="1"/>
        <xdr:cNvPicPr>
          <a:picLocks noChangeAspect="1"/>
        </xdr:cNvPicPr>
      </xdr:nvPicPr>
      <xdr:blipFill>
        <a:blip r:embed="rId1"/>
        <a:stretch>
          <a:fillRect/>
        </a:stretch>
      </xdr:blipFill>
      <xdr:spPr>
        <a:xfrm>
          <a:off x="4370070" y="49593500"/>
          <a:ext cx="187325" cy="302895"/>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303530</xdr:rowOff>
    </xdr:to>
    <xdr:pic>
      <xdr:nvPicPr>
        <xdr:cNvPr id="2866" name="Picture 3" descr="5319867561607587558980.png" hidden="1"/>
        <xdr:cNvPicPr>
          <a:picLocks noChangeAspect="1"/>
        </xdr:cNvPicPr>
      </xdr:nvPicPr>
      <xdr:blipFill>
        <a:blip r:embed="rId1"/>
        <a:stretch>
          <a:fillRect/>
        </a:stretch>
      </xdr:blipFill>
      <xdr:spPr>
        <a:xfrm>
          <a:off x="4370070" y="49593500"/>
          <a:ext cx="187325" cy="303530"/>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300355</xdr:rowOff>
    </xdr:to>
    <xdr:pic>
      <xdr:nvPicPr>
        <xdr:cNvPr id="2872" name="Picture 3" descr="5319867561607587558980.png" hidden="1"/>
        <xdr:cNvPicPr>
          <a:picLocks noChangeAspect="1"/>
        </xdr:cNvPicPr>
      </xdr:nvPicPr>
      <xdr:blipFill>
        <a:blip r:embed="rId1"/>
        <a:stretch>
          <a:fillRect/>
        </a:stretch>
      </xdr:blipFill>
      <xdr:spPr>
        <a:xfrm>
          <a:off x="4370070" y="49593500"/>
          <a:ext cx="187325" cy="300355"/>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290195</xdr:rowOff>
    </xdr:to>
    <xdr:pic>
      <xdr:nvPicPr>
        <xdr:cNvPr id="2906" name="Picture 1" descr="5319867561607587558980.png" hidden="1"/>
        <xdr:cNvPicPr>
          <a:picLocks noChangeAspect="1"/>
        </xdr:cNvPicPr>
      </xdr:nvPicPr>
      <xdr:blipFill>
        <a:blip r:embed="rId1"/>
        <a:stretch>
          <a:fillRect/>
        </a:stretch>
      </xdr:blipFill>
      <xdr:spPr>
        <a:xfrm>
          <a:off x="4370070" y="52984400"/>
          <a:ext cx="187325" cy="290195"/>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284480</xdr:rowOff>
    </xdr:to>
    <xdr:pic>
      <xdr:nvPicPr>
        <xdr:cNvPr id="2908" name="Picture 3" descr="5319867561607587558980.png" hidden="1"/>
        <xdr:cNvPicPr>
          <a:picLocks noChangeAspect="1"/>
        </xdr:cNvPicPr>
      </xdr:nvPicPr>
      <xdr:blipFill>
        <a:blip r:embed="rId1"/>
        <a:stretch>
          <a:fillRect/>
        </a:stretch>
      </xdr:blipFill>
      <xdr:spPr>
        <a:xfrm>
          <a:off x="4370070" y="52984400"/>
          <a:ext cx="187325" cy="284480"/>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299085</xdr:rowOff>
    </xdr:to>
    <xdr:pic>
      <xdr:nvPicPr>
        <xdr:cNvPr id="2912" name="Picture 1" descr="5319867561607587558980.png" hidden="1"/>
        <xdr:cNvPicPr>
          <a:picLocks noChangeAspect="1"/>
        </xdr:cNvPicPr>
      </xdr:nvPicPr>
      <xdr:blipFill>
        <a:blip r:embed="rId1"/>
        <a:stretch>
          <a:fillRect/>
        </a:stretch>
      </xdr:blipFill>
      <xdr:spPr>
        <a:xfrm>
          <a:off x="4370070" y="52984400"/>
          <a:ext cx="187325" cy="299085"/>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301625</xdr:rowOff>
    </xdr:to>
    <xdr:pic>
      <xdr:nvPicPr>
        <xdr:cNvPr id="2918" name="Picture 1" descr="5319867561607587558980.png" hidden="1"/>
        <xdr:cNvPicPr>
          <a:picLocks noChangeAspect="1"/>
        </xdr:cNvPicPr>
      </xdr:nvPicPr>
      <xdr:blipFill>
        <a:blip r:embed="rId1"/>
        <a:stretch>
          <a:fillRect/>
        </a:stretch>
      </xdr:blipFill>
      <xdr:spPr>
        <a:xfrm>
          <a:off x="4370070" y="52984400"/>
          <a:ext cx="187325" cy="301625"/>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299720</xdr:rowOff>
    </xdr:to>
    <xdr:pic>
      <xdr:nvPicPr>
        <xdr:cNvPr id="2920" name="Picture 3" descr="5319867561607587558980.png" hidden="1"/>
        <xdr:cNvPicPr>
          <a:picLocks noChangeAspect="1"/>
        </xdr:cNvPicPr>
      </xdr:nvPicPr>
      <xdr:blipFill>
        <a:blip r:embed="rId1"/>
        <a:stretch>
          <a:fillRect/>
        </a:stretch>
      </xdr:blipFill>
      <xdr:spPr>
        <a:xfrm>
          <a:off x="4370070" y="52984400"/>
          <a:ext cx="187325" cy="299720"/>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302895</xdr:rowOff>
    </xdr:to>
    <xdr:pic>
      <xdr:nvPicPr>
        <xdr:cNvPr id="2924" name="Picture 1" descr="5319867561607587558980.png" hidden="1"/>
        <xdr:cNvPicPr>
          <a:picLocks noChangeAspect="1"/>
        </xdr:cNvPicPr>
      </xdr:nvPicPr>
      <xdr:blipFill>
        <a:blip r:embed="rId1"/>
        <a:stretch>
          <a:fillRect/>
        </a:stretch>
      </xdr:blipFill>
      <xdr:spPr>
        <a:xfrm>
          <a:off x="4370070" y="52984400"/>
          <a:ext cx="187325" cy="302895"/>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303530</xdr:rowOff>
    </xdr:to>
    <xdr:pic>
      <xdr:nvPicPr>
        <xdr:cNvPr id="2926" name="Picture 3" descr="5319867561607587558980.png" hidden="1"/>
        <xdr:cNvPicPr>
          <a:picLocks noChangeAspect="1"/>
        </xdr:cNvPicPr>
      </xdr:nvPicPr>
      <xdr:blipFill>
        <a:blip r:embed="rId1"/>
        <a:stretch>
          <a:fillRect/>
        </a:stretch>
      </xdr:blipFill>
      <xdr:spPr>
        <a:xfrm>
          <a:off x="4370070" y="52984400"/>
          <a:ext cx="187325" cy="303530"/>
        </a:xfrm>
        <a:prstGeom prst="rect">
          <a:avLst/>
        </a:prstGeom>
        <a:noFill/>
        <a:ln w="9525">
          <a:noFill/>
        </a:ln>
      </xdr:spPr>
    </xdr:pic>
    <xdr:clientData/>
  </xdr:twoCellAnchor>
  <xdr:twoCellAnchor editAs="oneCell">
    <xdr:from>
      <xdr:col>5</xdr:col>
      <xdr:colOff>0</xdr:colOff>
      <xdr:row>64</xdr:row>
      <xdr:rowOff>0</xdr:rowOff>
    </xdr:from>
    <xdr:to>
      <xdr:col>5</xdr:col>
      <xdr:colOff>187325</xdr:colOff>
      <xdr:row>64</xdr:row>
      <xdr:rowOff>300355</xdr:rowOff>
    </xdr:to>
    <xdr:pic>
      <xdr:nvPicPr>
        <xdr:cNvPr id="2932" name="Picture 3" descr="5319867561607587558980.png" hidden="1"/>
        <xdr:cNvPicPr>
          <a:picLocks noChangeAspect="1"/>
        </xdr:cNvPicPr>
      </xdr:nvPicPr>
      <xdr:blipFill>
        <a:blip r:embed="rId1"/>
        <a:stretch>
          <a:fillRect/>
        </a:stretch>
      </xdr:blipFill>
      <xdr:spPr>
        <a:xfrm>
          <a:off x="4370070" y="52984400"/>
          <a:ext cx="187325" cy="300355"/>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290195</xdr:rowOff>
    </xdr:to>
    <xdr:pic>
      <xdr:nvPicPr>
        <xdr:cNvPr id="3146" name="Picture 1" descr="5319867561607587558980.png" hidden="1"/>
        <xdr:cNvPicPr>
          <a:picLocks noChangeAspect="1"/>
        </xdr:cNvPicPr>
      </xdr:nvPicPr>
      <xdr:blipFill>
        <a:blip r:embed="rId1"/>
        <a:stretch>
          <a:fillRect/>
        </a:stretch>
      </xdr:blipFill>
      <xdr:spPr>
        <a:xfrm>
          <a:off x="4370070" y="50546000"/>
          <a:ext cx="187325" cy="290195"/>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284480</xdr:rowOff>
    </xdr:to>
    <xdr:pic>
      <xdr:nvPicPr>
        <xdr:cNvPr id="3148" name="Picture 3" descr="5319867561607587558980.png" hidden="1"/>
        <xdr:cNvPicPr>
          <a:picLocks noChangeAspect="1"/>
        </xdr:cNvPicPr>
      </xdr:nvPicPr>
      <xdr:blipFill>
        <a:blip r:embed="rId1"/>
        <a:stretch>
          <a:fillRect/>
        </a:stretch>
      </xdr:blipFill>
      <xdr:spPr>
        <a:xfrm>
          <a:off x="4370070" y="50546000"/>
          <a:ext cx="187325" cy="284480"/>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299085</xdr:rowOff>
    </xdr:to>
    <xdr:pic>
      <xdr:nvPicPr>
        <xdr:cNvPr id="3152" name="Picture 1" descr="5319867561607587558980.png" hidden="1"/>
        <xdr:cNvPicPr>
          <a:picLocks noChangeAspect="1"/>
        </xdr:cNvPicPr>
      </xdr:nvPicPr>
      <xdr:blipFill>
        <a:blip r:embed="rId1"/>
        <a:stretch>
          <a:fillRect/>
        </a:stretch>
      </xdr:blipFill>
      <xdr:spPr>
        <a:xfrm>
          <a:off x="4370070" y="50546000"/>
          <a:ext cx="187325" cy="299085"/>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302260</xdr:rowOff>
    </xdr:to>
    <xdr:pic>
      <xdr:nvPicPr>
        <xdr:cNvPr id="3158" name="Picture 1" descr="5319867561607587558980.png" hidden="1"/>
        <xdr:cNvPicPr>
          <a:picLocks noChangeAspect="1"/>
        </xdr:cNvPicPr>
      </xdr:nvPicPr>
      <xdr:blipFill>
        <a:blip r:embed="rId1"/>
        <a:stretch>
          <a:fillRect/>
        </a:stretch>
      </xdr:blipFill>
      <xdr:spPr>
        <a:xfrm>
          <a:off x="4370070" y="50546000"/>
          <a:ext cx="187325" cy="302260"/>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299720</xdr:rowOff>
    </xdr:to>
    <xdr:pic>
      <xdr:nvPicPr>
        <xdr:cNvPr id="3160" name="Picture 3" descr="5319867561607587558980.png" hidden="1"/>
        <xdr:cNvPicPr>
          <a:picLocks noChangeAspect="1"/>
        </xdr:cNvPicPr>
      </xdr:nvPicPr>
      <xdr:blipFill>
        <a:blip r:embed="rId1"/>
        <a:stretch>
          <a:fillRect/>
        </a:stretch>
      </xdr:blipFill>
      <xdr:spPr>
        <a:xfrm>
          <a:off x="4370070" y="50546000"/>
          <a:ext cx="187325" cy="299720"/>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302895</xdr:rowOff>
    </xdr:to>
    <xdr:pic>
      <xdr:nvPicPr>
        <xdr:cNvPr id="3164" name="Picture 1" descr="5319867561607587558980.png" hidden="1"/>
        <xdr:cNvPicPr>
          <a:picLocks noChangeAspect="1"/>
        </xdr:cNvPicPr>
      </xdr:nvPicPr>
      <xdr:blipFill>
        <a:blip r:embed="rId1"/>
        <a:stretch>
          <a:fillRect/>
        </a:stretch>
      </xdr:blipFill>
      <xdr:spPr>
        <a:xfrm>
          <a:off x="4370070" y="50546000"/>
          <a:ext cx="187325" cy="302895"/>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303530</xdr:rowOff>
    </xdr:to>
    <xdr:pic>
      <xdr:nvPicPr>
        <xdr:cNvPr id="3166" name="Picture 3" descr="5319867561607587558980.png" hidden="1"/>
        <xdr:cNvPicPr>
          <a:picLocks noChangeAspect="1"/>
        </xdr:cNvPicPr>
      </xdr:nvPicPr>
      <xdr:blipFill>
        <a:blip r:embed="rId1"/>
        <a:stretch>
          <a:fillRect/>
        </a:stretch>
      </xdr:blipFill>
      <xdr:spPr>
        <a:xfrm>
          <a:off x="4370070" y="50546000"/>
          <a:ext cx="187325" cy="303530"/>
        </a:xfrm>
        <a:prstGeom prst="rect">
          <a:avLst/>
        </a:prstGeom>
        <a:noFill/>
        <a:ln w="9525">
          <a:noFill/>
        </a:ln>
      </xdr:spPr>
    </xdr:pic>
    <xdr:clientData/>
  </xdr:twoCellAnchor>
  <xdr:twoCellAnchor editAs="oneCell">
    <xdr:from>
      <xdr:col>5</xdr:col>
      <xdr:colOff>0</xdr:colOff>
      <xdr:row>63</xdr:row>
      <xdr:rowOff>0</xdr:rowOff>
    </xdr:from>
    <xdr:to>
      <xdr:col>5</xdr:col>
      <xdr:colOff>187325</xdr:colOff>
      <xdr:row>63</xdr:row>
      <xdr:rowOff>300355</xdr:rowOff>
    </xdr:to>
    <xdr:pic>
      <xdr:nvPicPr>
        <xdr:cNvPr id="3172" name="Picture 3" descr="5319867561607587558980.png" hidden="1"/>
        <xdr:cNvPicPr>
          <a:picLocks noChangeAspect="1"/>
        </xdr:cNvPicPr>
      </xdr:nvPicPr>
      <xdr:blipFill>
        <a:blip r:embed="rId1"/>
        <a:stretch>
          <a:fillRect/>
        </a:stretch>
      </xdr:blipFill>
      <xdr:spPr>
        <a:xfrm>
          <a:off x="4370070" y="50546000"/>
          <a:ext cx="187325" cy="30035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290830</xdr:rowOff>
    </xdr:to>
    <xdr:pic>
      <xdr:nvPicPr>
        <xdr:cNvPr id="7346" name="Picture 1" descr="5319867561607587558980.png" hidden="1"/>
        <xdr:cNvPicPr>
          <a:picLocks noChangeAspect="1"/>
        </xdr:cNvPicPr>
      </xdr:nvPicPr>
      <xdr:blipFill>
        <a:blip r:embed="rId1"/>
        <a:stretch>
          <a:fillRect/>
        </a:stretch>
      </xdr:blipFill>
      <xdr:spPr>
        <a:xfrm>
          <a:off x="4370070" y="45583475"/>
          <a:ext cx="187960" cy="29083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285115</xdr:rowOff>
    </xdr:to>
    <xdr:pic>
      <xdr:nvPicPr>
        <xdr:cNvPr id="7348" name="Picture 3" descr="5319867561607587558980.png" hidden="1"/>
        <xdr:cNvPicPr>
          <a:picLocks noChangeAspect="1"/>
        </xdr:cNvPicPr>
      </xdr:nvPicPr>
      <xdr:blipFill>
        <a:blip r:embed="rId1"/>
        <a:stretch>
          <a:fillRect/>
        </a:stretch>
      </xdr:blipFill>
      <xdr:spPr>
        <a:xfrm>
          <a:off x="4370070" y="45583475"/>
          <a:ext cx="187960" cy="28511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299720</xdr:rowOff>
    </xdr:to>
    <xdr:pic>
      <xdr:nvPicPr>
        <xdr:cNvPr id="7352" name="Picture 1" descr="5319867561607587558980.png" hidden="1"/>
        <xdr:cNvPicPr>
          <a:picLocks noChangeAspect="1"/>
        </xdr:cNvPicPr>
      </xdr:nvPicPr>
      <xdr:blipFill>
        <a:blip r:embed="rId1"/>
        <a:stretch>
          <a:fillRect/>
        </a:stretch>
      </xdr:blipFill>
      <xdr:spPr>
        <a:xfrm>
          <a:off x="4370070" y="45583475"/>
          <a:ext cx="187960" cy="29972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302895</xdr:rowOff>
    </xdr:to>
    <xdr:pic>
      <xdr:nvPicPr>
        <xdr:cNvPr id="7358" name="Picture 1" descr="5319867561607587558980.png" hidden="1"/>
        <xdr:cNvPicPr>
          <a:picLocks noChangeAspect="1"/>
        </xdr:cNvPicPr>
      </xdr:nvPicPr>
      <xdr:blipFill>
        <a:blip r:embed="rId1"/>
        <a:stretch>
          <a:fillRect/>
        </a:stretch>
      </xdr:blipFill>
      <xdr:spPr>
        <a:xfrm>
          <a:off x="4370070" y="45583475"/>
          <a:ext cx="187960" cy="30289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300355</xdr:rowOff>
    </xdr:to>
    <xdr:pic>
      <xdr:nvPicPr>
        <xdr:cNvPr id="7360" name="Picture 3" descr="5319867561607587558980.png" hidden="1"/>
        <xdr:cNvPicPr>
          <a:picLocks noChangeAspect="1"/>
        </xdr:cNvPicPr>
      </xdr:nvPicPr>
      <xdr:blipFill>
        <a:blip r:embed="rId1"/>
        <a:stretch>
          <a:fillRect/>
        </a:stretch>
      </xdr:blipFill>
      <xdr:spPr>
        <a:xfrm>
          <a:off x="4370070" y="45583475"/>
          <a:ext cx="187960" cy="30035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303530</xdr:rowOff>
    </xdr:to>
    <xdr:pic>
      <xdr:nvPicPr>
        <xdr:cNvPr id="7364" name="Picture 1" descr="5319867561607587558980.png" hidden="1"/>
        <xdr:cNvPicPr>
          <a:picLocks noChangeAspect="1"/>
        </xdr:cNvPicPr>
      </xdr:nvPicPr>
      <xdr:blipFill>
        <a:blip r:embed="rId1"/>
        <a:stretch>
          <a:fillRect/>
        </a:stretch>
      </xdr:blipFill>
      <xdr:spPr>
        <a:xfrm>
          <a:off x="4370070" y="45583475"/>
          <a:ext cx="187960" cy="30353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304165</xdr:rowOff>
    </xdr:to>
    <xdr:pic>
      <xdr:nvPicPr>
        <xdr:cNvPr id="7366" name="Picture 3" descr="5319867561607587558980.png" hidden="1"/>
        <xdr:cNvPicPr>
          <a:picLocks noChangeAspect="1"/>
        </xdr:cNvPicPr>
      </xdr:nvPicPr>
      <xdr:blipFill>
        <a:blip r:embed="rId1"/>
        <a:stretch>
          <a:fillRect/>
        </a:stretch>
      </xdr:blipFill>
      <xdr:spPr>
        <a:xfrm>
          <a:off x="4370070" y="45583475"/>
          <a:ext cx="187960" cy="30416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300990</xdr:rowOff>
    </xdr:to>
    <xdr:pic>
      <xdr:nvPicPr>
        <xdr:cNvPr id="7372" name="Picture 3" descr="5319867561607587558980.png" hidden="1"/>
        <xdr:cNvPicPr>
          <a:picLocks noChangeAspect="1"/>
        </xdr:cNvPicPr>
      </xdr:nvPicPr>
      <xdr:blipFill>
        <a:blip r:embed="rId1"/>
        <a:stretch>
          <a:fillRect/>
        </a:stretch>
      </xdr:blipFill>
      <xdr:spPr>
        <a:xfrm>
          <a:off x="4370070" y="45583475"/>
          <a:ext cx="187960" cy="300990"/>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321310</xdr:rowOff>
    </xdr:to>
    <xdr:pic>
      <xdr:nvPicPr>
        <xdr:cNvPr id="7376" name="Picture 1" descr="5319867561607587558980.png" hidden="1"/>
        <xdr:cNvPicPr>
          <a:picLocks noChangeAspect="1"/>
        </xdr:cNvPicPr>
      </xdr:nvPicPr>
      <xdr:blipFill>
        <a:blip r:embed="rId1"/>
        <a:stretch>
          <a:fillRect/>
        </a:stretch>
      </xdr:blipFill>
      <xdr:spPr>
        <a:xfrm>
          <a:off x="4370070" y="60471050"/>
          <a:ext cx="188595" cy="321310"/>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311785</xdr:rowOff>
    </xdr:to>
    <xdr:pic>
      <xdr:nvPicPr>
        <xdr:cNvPr id="7378" name="Picture 3" descr="5319867561607587558980.png" hidden="1"/>
        <xdr:cNvPicPr>
          <a:picLocks noChangeAspect="1"/>
        </xdr:cNvPicPr>
      </xdr:nvPicPr>
      <xdr:blipFill>
        <a:blip r:embed="rId1"/>
        <a:stretch>
          <a:fillRect/>
        </a:stretch>
      </xdr:blipFill>
      <xdr:spPr>
        <a:xfrm>
          <a:off x="4370070" y="60471050"/>
          <a:ext cx="188595" cy="31178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389255</xdr:rowOff>
    </xdr:to>
    <xdr:pic>
      <xdr:nvPicPr>
        <xdr:cNvPr id="7382" name="Picture 1" descr="5319867561607587558980.png" hidden="1"/>
        <xdr:cNvPicPr>
          <a:picLocks noChangeAspect="1"/>
        </xdr:cNvPicPr>
      </xdr:nvPicPr>
      <xdr:blipFill>
        <a:blip r:embed="rId1"/>
        <a:stretch>
          <a:fillRect/>
        </a:stretch>
      </xdr:blipFill>
      <xdr:spPr>
        <a:xfrm>
          <a:off x="4370070" y="60471050"/>
          <a:ext cx="188595" cy="38925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379095</xdr:rowOff>
    </xdr:to>
    <xdr:pic>
      <xdr:nvPicPr>
        <xdr:cNvPr id="7384" name="Picture 3" descr="5319867561607587558980.png" hidden="1"/>
        <xdr:cNvPicPr>
          <a:picLocks noChangeAspect="1"/>
        </xdr:cNvPicPr>
      </xdr:nvPicPr>
      <xdr:blipFill>
        <a:blip r:embed="rId1"/>
        <a:stretch>
          <a:fillRect/>
        </a:stretch>
      </xdr:blipFill>
      <xdr:spPr>
        <a:xfrm>
          <a:off x="4370070" y="60471050"/>
          <a:ext cx="188595" cy="37909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387985</xdr:rowOff>
    </xdr:to>
    <xdr:pic>
      <xdr:nvPicPr>
        <xdr:cNvPr id="7388" name="Picture 1" descr="5319867561607587558980.png" hidden="1"/>
        <xdr:cNvPicPr>
          <a:picLocks noChangeAspect="1"/>
        </xdr:cNvPicPr>
      </xdr:nvPicPr>
      <xdr:blipFill>
        <a:blip r:embed="rId1"/>
        <a:stretch>
          <a:fillRect/>
        </a:stretch>
      </xdr:blipFill>
      <xdr:spPr>
        <a:xfrm>
          <a:off x="4370070" y="60471050"/>
          <a:ext cx="188595" cy="38798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382270</xdr:rowOff>
    </xdr:to>
    <xdr:pic>
      <xdr:nvPicPr>
        <xdr:cNvPr id="7390" name="Picture 3" descr="5319867561607587558980.png" hidden="1"/>
        <xdr:cNvPicPr>
          <a:picLocks noChangeAspect="1"/>
        </xdr:cNvPicPr>
      </xdr:nvPicPr>
      <xdr:blipFill>
        <a:blip r:embed="rId1"/>
        <a:stretch>
          <a:fillRect/>
        </a:stretch>
      </xdr:blipFill>
      <xdr:spPr>
        <a:xfrm>
          <a:off x="4370070" y="60471050"/>
          <a:ext cx="188595" cy="382270"/>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459105</xdr:rowOff>
    </xdr:to>
    <xdr:pic>
      <xdr:nvPicPr>
        <xdr:cNvPr id="7394" name="Picture 1" descr="5319867561607587558980.png" hidden="1"/>
        <xdr:cNvPicPr>
          <a:picLocks noChangeAspect="1"/>
        </xdr:cNvPicPr>
      </xdr:nvPicPr>
      <xdr:blipFill>
        <a:blip r:embed="rId1"/>
        <a:stretch>
          <a:fillRect/>
        </a:stretch>
      </xdr:blipFill>
      <xdr:spPr>
        <a:xfrm>
          <a:off x="4370070" y="60471050"/>
          <a:ext cx="188595" cy="45910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447040</xdr:rowOff>
    </xdr:to>
    <xdr:pic>
      <xdr:nvPicPr>
        <xdr:cNvPr id="7396" name="Picture 3" descr="5319867561607587558980.png" hidden="1"/>
        <xdr:cNvPicPr>
          <a:picLocks noChangeAspect="1"/>
        </xdr:cNvPicPr>
      </xdr:nvPicPr>
      <xdr:blipFill>
        <a:blip r:embed="rId1"/>
        <a:stretch>
          <a:fillRect/>
        </a:stretch>
      </xdr:blipFill>
      <xdr:spPr>
        <a:xfrm>
          <a:off x="4370070" y="60471050"/>
          <a:ext cx="188595" cy="447040"/>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450215</xdr:rowOff>
    </xdr:to>
    <xdr:pic>
      <xdr:nvPicPr>
        <xdr:cNvPr id="7400" name="Picture 1" descr="5319867561607587558980.png" hidden="1"/>
        <xdr:cNvPicPr>
          <a:picLocks noChangeAspect="1"/>
        </xdr:cNvPicPr>
      </xdr:nvPicPr>
      <xdr:blipFill>
        <a:blip r:embed="rId1"/>
        <a:stretch>
          <a:fillRect/>
        </a:stretch>
      </xdr:blipFill>
      <xdr:spPr>
        <a:xfrm>
          <a:off x="4370070" y="60471050"/>
          <a:ext cx="188595" cy="45021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441325</xdr:rowOff>
    </xdr:to>
    <xdr:pic>
      <xdr:nvPicPr>
        <xdr:cNvPr id="7402" name="Picture 3" descr="5319867561607587558980.png" hidden="1"/>
        <xdr:cNvPicPr>
          <a:picLocks noChangeAspect="1"/>
        </xdr:cNvPicPr>
      </xdr:nvPicPr>
      <xdr:blipFill>
        <a:blip r:embed="rId1"/>
        <a:stretch>
          <a:fillRect/>
        </a:stretch>
      </xdr:blipFill>
      <xdr:spPr>
        <a:xfrm>
          <a:off x="4370070" y="60471050"/>
          <a:ext cx="188595" cy="44132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426720</xdr:rowOff>
    </xdr:to>
    <xdr:pic>
      <xdr:nvPicPr>
        <xdr:cNvPr id="7408" name="Picture 3" descr="5319867561607587558980.png" hidden="1"/>
        <xdr:cNvPicPr>
          <a:picLocks noChangeAspect="1"/>
        </xdr:cNvPicPr>
      </xdr:nvPicPr>
      <xdr:blipFill>
        <a:blip r:embed="rId1"/>
        <a:stretch>
          <a:fillRect/>
        </a:stretch>
      </xdr:blipFill>
      <xdr:spPr>
        <a:xfrm>
          <a:off x="4370070" y="60471050"/>
          <a:ext cx="188595" cy="426720"/>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445770</xdr:rowOff>
    </xdr:to>
    <xdr:pic>
      <xdr:nvPicPr>
        <xdr:cNvPr id="7448" name="Picture 1" descr="5319867561607587558980.png" hidden="1"/>
        <xdr:cNvPicPr>
          <a:picLocks noChangeAspect="1"/>
        </xdr:cNvPicPr>
      </xdr:nvPicPr>
      <xdr:blipFill>
        <a:blip r:embed="rId1"/>
        <a:stretch>
          <a:fillRect/>
        </a:stretch>
      </xdr:blipFill>
      <xdr:spPr>
        <a:xfrm>
          <a:off x="4370070" y="60471050"/>
          <a:ext cx="188595" cy="445770"/>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438785</xdr:rowOff>
    </xdr:to>
    <xdr:pic>
      <xdr:nvPicPr>
        <xdr:cNvPr id="7450" name="Picture 3" descr="5319867561607587558980.png" hidden="1"/>
        <xdr:cNvPicPr>
          <a:picLocks noChangeAspect="1"/>
        </xdr:cNvPicPr>
      </xdr:nvPicPr>
      <xdr:blipFill>
        <a:blip r:embed="rId1"/>
        <a:stretch>
          <a:fillRect/>
        </a:stretch>
      </xdr:blipFill>
      <xdr:spPr>
        <a:xfrm>
          <a:off x="4370070" y="60471050"/>
          <a:ext cx="188595" cy="43878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447675</xdr:rowOff>
    </xdr:to>
    <xdr:pic>
      <xdr:nvPicPr>
        <xdr:cNvPr id="7460" name="Picture 1" descr="5319867561607587558980.png" hidden="1"/>
        <xdr:cNvPicPr>
          <a:picLocks noChangeAspect="1"/>
        </xdr:cNvPicPr>
      </xdr:nvPicPr>
      <xdr:blipFill>
        <a:blip r:embed="rId1"/>
        <a:stretch>
          <a:fillRect/>
        </a:stretch>
      </xdr:blipFill>
      <xdr:spPr>
        <a:xfrm>
          <a:off x="4370070" y="60471050"/>
          <a:ext cx="188595" cy="447675"/>
        </a:xfrm>
        <a:prstGeom prst="rect">
          <a:avLst/>
        </a:prstGeom>
        <a:noFill/>
        <a:ln w="9525">
          <a:noFill/>
        </a:ln>
      </xdr:spPr>
    </xdr:pic>
    <xdr:clientData/>
  </xdr:twoCellAnchor>
  <xdr:twoCellAnchor editAs="oneCell">
    <xdr:from>
      <xdr:col>5</xdr:col>
      <xdr:colOff>0</xdr:colOff>
      <xdr:row>73</xdr:row>
      <xdr:rowOff>0</xdr:rowOff>
    </xdr:from>
    <xdr:to>
      <xdr:col>5</xdr:col>
      <xdr:colOff>188595</xdr:colOff>
      <xdr:row>73</xdr:row>
      <xdr:rowOff>436880</xdr:rowOff>
    </xdr:to>
    <xdr:pic>
      <xdr:nvPicPr>
        <xdr:cNvPr id="7462" name="Picture 3" descr="5319867561607587558980.png" hidden="1"/>
        <xdr:cNvPicPr>
          <a:picLocks noChangeAspect="1"/>
        </xdr:cNvPicPr>
      </xdr:nvPicPr>
      <xdr:blipFill>
        <a:blip r:embed="rId1"/>
        <a:stretch>
          <a:fillRect/>
        </a:stretch>
      </xdr:blipFill>
      <xdr:spPr>
        <a:xfrm>
          <a:off x="4370070" y="60471050"/>
          <a:ext cx="188595" cy="436880"/>
        </a:xfrm>
        <a:prstGeom prst="rect">
          <a:avLst/>
        </a:prstGeom>
        <a:noFill/>
        <a:ln w="9525">
          <a:noFill/>
        </a:ln>
      </xdr:spPr>
    </xdr:pic>
    <xdr:clientData/>
  </xdr:twoCellAnchor>
  <xdr:twoCellAnchor editAs="oneCell">
    <xdr:from>
      <xdr:col>5</xdr:col>
      <xdr:colOff>0</xdr:colOff>
      <xdr:row>84</xdr:row>
      <xdr:rowOff>0</xdr:rowOff>
    </xdr:from>
    <xdr:to>
      <xdr:col>5</xdr:col>
      <xdr:colOff>189230</xdr:colOff>
      <xdr:row>84</xdr:row>
      <xdr:rowOff>838835</xdr:rowOff>
    </xdr:to>
    <xdr:pic>
      <xdr:nvPicPr>
        <xdr:cNvPr id="7592" name="Picture 1" descr="5319867561607587558980.png" hidden="1"/>
        <xdr:cNvPicPr>
          <a:picLocks noChangeAspect="1"/>
        </xdr:cNvPicPr>
      </xdr:nvPicPr>
      <xdr:blipFill>
        <a:blip r:embed="rId1"/>
        <a:stretch>
          <a:fillRect/>
        </a:stretch>
      </xdr:blipFill>
      <xdr:spPr>
        <a:xfrm>
          <a:off x="4370070" y="67433825"/>
          <a:ext cx="189230" cy="838835"/>
        </a:xfrm>
        <a:prstGeom prst="rect">
          <a:avLst/>
        </a:prstGeom>
        <a:noFill/>
        <a:ln w="9525">
          <a:noFill/>
        </a:ln>
      </xdr:spPr>
    </xdr:pic>
    <xdr:clientData/>
  </xdr:twoCellAnchor>
  <xdr:twoCellAnchor editAs="oneCell">
    <xdr:from>
      <xdr:col>5</xdr:col>
      <xdr:colOff>0</xdr:colOff>
      <xdr:row>84</xdr:row>
      <xdr:rowOff>0</xdr:rowOff>
    </xdr:from>
    <xdr:to>
      <xdr:col>5</xdr:col>
      <xdr:colOff>189230</xdr:colOff>
      <xdr:row>84</xdr:row>
      <xdr:rowOff>831850</xdr:rowOff>
    </xdr:to>
    <xdr:pic>
      <xdr:nvPicPr>
        <xdr:cNvPr id="7594" name="Picture 3" descr="5319867561607587558980.png" hidden="1"/>
        <xdr:cNvPicPr>
          <a:picLocks noChangeAspect="1"/>
        </xdr:cNvPicPr>
      </xdr:nvPicPr>
      <xdr:blipFill>
        <a:blip r:embed="rId1"/>
        <a:stretch>
          <a:fillRect/>
        </a:stretch>
      </xdr:blipFill>
      <xdr:spPr>
        <a:xfrm>
          <a:off x="4370070" y="67433825"/>
          <a:ext cx="189230" cy="831850"/>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290195</xdr:rowOff>
    </xdr:to>
    <xdr:pic>
      <xdr:nvPicPr>
        <xdr:cNvPr id="7604" name="Picture 1" descr="5319867561607587558980.png" hidden="1"/>
        <xdr:cNvPicPr>
          <a:picLocks noChangeAspect="1"/>
        </xdr:cNvPicPr>
      </xdr:nvPicPr>
      <xdr:blipFill>
        <a:blip r:embed="rId1"/>
        <a:stretch>
          <a:fillRect/>
        </a:stretch>
      </xdr:blipFill>
      <xdr:spPr>
        <a:xfrm>
          <a:off x="4370070" y="55146575"/>
          <a:ext cx="187325" cy="290195"/>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284480</xdr:rowOff>
    </xdr:to>
    <xdr:pic>
      <xdr:nvPicPr>
        <xdr:cNvPr id="7606" name="Picture 3" descr="5319867561607587558980.png" hidden="1"/>
        <xdr:cNvPicPr>
          <a:picLocks noChangeAspect="1"/>
        </xdr:cNvPicPr>
      </xdr:nvPicPr>
      <xdr:blipFill>
        <a:blip r:embed="rId1"/>
        <a:stretch>
          <a:fillRect/>
        </a:stretch>
      </xdr:blipFill>
      <xdr:spPr>
        <a:xfrm>
          <a:off x="4370070" y="55146575"/>
          <a:ext cx="187325" cy="284480"/>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299085</xdr:rowOff>
    </xdr:to>
    <xdr:pic>
      <xdr:nvPicPr>
        <xdr:cNvPr id="7610" name="Picture 1" descr="5319867561607587558980.png" hidden="1"/>
        <xdr:cNvPicPr>
          <a:picLocks noChangeAspect="1"/>
        </xdr:cNvPicPr>
      </xdr:nvPicPr>
      <xdr:blipFill>
        <a:blip r:embed="rId1"/>
        <a:stretch>
          <a:fillRect/>
        </a:stretch>
      </xdr:blipFill>
      <xdr:spPr>
        <a:xfrm>
          <a:off x="4370070" y="55146575"/>
          <a:ext cx="187325" cy="299085"/>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302260</xdr:rowOff>
    </xdr:to>
    <xdr:pic>
      <xdr:nvPicPr>
        <xdr:cNvPr id="7616" name="Picture 1" descr="5319867561607587558980.png" hidden="1"/>
        <xdr:cNvPicPr>
          <a:picLocks noChangeAspect="1"/>
        </xdr:cNvPicPr>
      </xdr:nvPicPr>
      <xdr:blipFill>
        <a:blip r:embed="rId1"/>
        <a:stretch>
          <a:fillRect/>
        </a:stretch>
      </xdr:blipFill>
      <xdr:spPr>
        <a:xfrm>
          <a:off x="4370070" y="55146575"/>
          <a:ext cx="187325" cy="302260"/>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299720</xdr:rowOff>
    </xdr:to>
    <xdr:pic>
      <xdr:nvPicPr>
        <xdr:cNvPr id="7618" name="Picture 3" descr="5319867561607587558980.png" hidden="1"/>
        <xdr:cNvPicPr>
          <a:picLocks noChangeAspect="1"/>
        </xdr:cNvPicPr>
      </xdr:nvPicPr>
      <xdr:blipFill>
        <a:blip r:embed="rId1"/>
        <a:stretch>
          <a:fillRect/>
        </a:stretch>
      </xdr:blipFill>
      <xdr:spPr>
        <a:xfrm>
          <a:off x="4370070" y="55146575"/>
          <a:ext cx="187325" cy="299720"/>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302895</xdr:rowOff>
    </xdr:to>
    <xdr:pic>
      <xdr:nvPicPr>
        <xdr:cNvPr id="7622" name="Picture 1" descr="5319867561607587558980.png" hidden="1"/>
        <xdr:cNvPicPr>
          <a:picLocks noChangeAspect="1"/>
        </xdr:cNvPicPr>
      </xdr:nvPicPr>
      <xdr:blipFill>
        <a:blip r:embed="rId1"/>
        <a:stretch>
          <a:fillRect/>
        </a:stretch>
      </xdr:blipFill>
      <xdr:spPr>
        <a:xfrm>
          <a:off x="4370070" y="55146575"/>
          <a:ext cx="187325" cy="302895"/>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303530</xdr:rowOff>
    </xdr:to>
    <xdr:pic>
      <xdr:nvPicPr>
        <xdr:cNvPr id="7624" name="Picture 3" descr="5319867561607587558980.png" hidden="1"/>
        <xdr:cNvPicPr>
          <a:picLocks noChangeAspect="1"/>
        </xdr:cNvPicPr>
      </xdr:nvPicPr>
      <xdr:blipFill>
        <a:blip r:embed="rId1"/>
        <a:stretch>
          <a:fillRect/>
        </a:stretch>
      </xdr:blipFill>
      <xdr:spPr>
        <a:xfrm>
          <a:off x="4370070" y="55146575"/>
          <a:ext cx="187325" cy="303530"/>
        </a:xfrm>
        <a:prstGeom prst="rect">
          <a:avLst/>
        </a:prstGeom>
        <a:noFill/>
        <a:ln w="9525">
          <a:noFill/>
        </a:ln>
      </xdr:spPr>
    </xdr:pic>
    <xdr:clientData/>
  </xdr:twoCellAnchor>
  <xdr:twoCellAnchor editAs="oneCell">
    <xdr:from>
      <xdr:col>5</xdr:col>
      <xdr:colOff>0</xdr:colOff>
      <xdr:row>67</xdr:row>
      <xdr:rowOff>0</xdr:rowOff>
    </xdr:from>
    <xdr:to>
      <xdr:col>5</xdr:col>
      <xdr:colOff>187325</xdr:colOff>
      <xdr:row>67</xdr:row>
      <xdr:rowOff>300355</xdr:rowOff>
    </xdr:to>
    <xdr:pic>
      <xdr:nvPicPr>
        <xdr:cNvPr id="7630" name="Picture 3" descr="5319867561607587558980.png" hidden="1"/>
        <xdr:cNvPicPr>
          <a:picLocks noChangeAspect="1"/>
        </xdr:cNvPicPr>
      </xdr:nvPicPr>
      <xdr:blipFill>
        <a:blip r:embed="rId1"/>
        <a:stretch>
          <a:fillRect/>
        </a:stretch>
      </xdr:blipFill>
      <xdr:spPr>
        <a:xfrm>
          <a:off x="4370070" y="55146575"/>
          <a:ext cx="187325" cy="300355"/>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320675</xdr:rowOff>
    </xdr:to>
    <xdr:pic>
      <xdr:nvPicPr>
        <xdr:cNvPr id="7634" name="Picture 1" descr="5319867561607587558980.png" hidden="1"/>
        <xdr:cNvPicPr>
          <a:picLocks noChangeAspect="1"/>
        </xdr:cNvPicPr>
      </xdr:nvPicPr>
      <xdr:blipFill>
        <a:blip r:embed="rId1"/>
        <a:stretch>
          <a:fillRect/>
        </a:stretch>
      </xdr:blipFill>
      <xdr:spPr>
        <a:xfrm>
          <a:off x="4370070" y="55146575"/>
          <a:ext cx="187960" cy="320675"/>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311150</xdr:rowOff>
    </xdr:to>
    <xdr:pic>
      <xdr:nvPicPr>
        <xdr:cNvPr id="7636" name="Picture 3" descr="5319867561607587558980.png" hidden="1"/>
        <xdr:cNvPicPr>
          <a:picLocks noChangeAspect="1"/>
        </xdr:cNvPicPr>
      </xdr:nvPicPr>
      <xdr:blipFill>
        <a:blip r:embed="rId1"/>
        <a:stretch>
          <a:fillRect/>
        </a:stretch>
      </xdr:blipFill>
      <xdr:spPr>
        <a:xfrm>
          <a:off x="4370070" y="55146575"/>
          <a:ext cx="187960" cy="31115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388620</xdr:rowOff>
    </xdr:to>
    <xdr:pic>
      <xdr:nvPicPr>
        <xdr:cNvPr id="7640" name="Picture 1" descr="5319867561607587558980.png" hidden="1"/>
        <xdr:cNvPicPr>
          <a:picLocks noChangeAspect="1"/>
        </xdr:cNvPicPr>
      </xdr:nvPicPr>
      <xdr:blipFill>
        <a:blip r:embed="rId1"/>
        <a:stretch>
          <a:fillRect/>
        </a:stretch>
      </xdr:blipFill>
      <xdr:spPr>
        <a:xfrm>
          <a:off x="4370070" y="55146575"/>
          <a:ext cx="187960" cy="38862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378460</xdr:rowOff>
    </xdr:to>
    <xdr:pic>
      <xdr:nvPicPr>
        <xdr:cNvPr id="7642" name="Picture 3" descr="5319867561607587558980.png" hidden="1"/>
        <xdr:cNvPicPr>
          <a:picLocks noChangeAspect="1"/>
        </xdr:cNvPicPr>
      </xdr:nvPicPr>
      <xdr:blipFill>
        <a:blip r:embed="rId1"/>
        <a:stretch>
          <a:fillRect/>
        </a:stretch>
      </xdr:blipFill>
      <xdr:spPr>
        <a:xfrm>
          <a:off x="4370070" y="55146575"/>
          <a:ext cx="187960" cy="37846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387350</xdr:rowOff>
    </xdr:to>
    <xdr:pic>
      <xdr:nvPicPr>
        <xdr:cNvPr id="7646" name="Picture 1" descr="5319867561607587558980.png" hidden="1"/>
        <xdr:cNvPicPr>
          <a:picLocks noChangeAspect="1"/>
        </xdr:cNvPicPr>
      </xdr:nvPicPr>
      <xdr:blipFill>
        <a:blip r:embed="rId1"/>
        <a:stretch>
          <a:fillRect/>
        </a:stretch>
      </xdr:blipFill>
      <xdr:spPr>
        <a:xfrm>
          <a:off x="4370070" y="55146575"/>
          <a:ext cx="187960" cy="38735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381000</xdr:rowOff>
    </xdr:to>
    <xdr:pic>
      <xdr:nvPicPr>
        <xdr:cNvPr id="7648" name="Picture 3" descr="5319867561607587558980.png" hidden="1"/>
        <xdr:cNvPicPr>
          <a:picLocks noChangeAspect="1"/>
        </xdr:cNvPicPr>
      </xdr:nvPicPr>
      <xdr:blipFill>
        <a:blip r:embed="rId1"/>
        <a:stretch>
          <a:fillRect/>
        </a:stretch>
      </xdr:blipFill>
      <xdr:spPr>
        <a:xfrm>
          <a:off x="4370070" y="55146575"/>
          <a:ext cx="187960" cy="38100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458470</xdr:rowOff>
    </xdr:to>
    <xdr:pic>
      <xdr:nvPicPr>
        <xdr:cNvPr id="7652" name="Picture 1" descr="5319867561607587558980.png" hidden="1"/>
        <xdr:cNvPicPr>
          <a:picLocks noChangeAspect="1"/>
        </xdr:cNvPicPr>
      </xdr:nvPicPr>
      <xdr:blipFill>
        <a:blip r:embed="rId1"/>
        <a:stretch>
          <a:fillRect/>
        </a:stretch>
      </xdr:blipFill>
      <xdr:spPr>
        <a:xfrm>
          <a:off x="4370070" y="55146575"/>
          <a:ext cx="187960" cy="45847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446405</xdr:rowOff>
    </xdr:to>
    <xdr:pic>
      <xdr:nvPicPr>
        <xdr:cNvPr id="7654" name="Picture 3" descr="5319867561607587558980.png" hidden="1"/>
        <xdr:cNvPicPr>
          <a:picLocks noChangeAspect="1"/>
        </xdr:cNvPicPr>
      </xdr:nvPicPr>
      <xdr:blipFill>
        <a:blip r:embed="rId1"/>
        <a:stretch>
          <a:fillRect/>
        </a:stretch>
      </xdr:blipFill>
      <xdr:spPr>
        <a:xfrm>
          <a:off x="4370070" y="55146575"/>
          <a:ext cx="187960" cy="446405"/>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449580</xdr:rowOff>
    </xdr:to>
    <xdr:pic>
      <xdr:nvPicPr>
        <xdr:cNvPr id="7658" name="Picture 1" descr="5319867561607587558980.png" hidden="1"/>
        <xdr:cNvPicPr>
          <a:picLocks noChangeAspect="1"/>
        </xdr:cNvPicPr>
      </xdr:nvPicPr>
      <xdr:blipFill>
        <a:blip r:embed="rId1"/>
        <a:stretch>
          <a:fillRect/>
        </a:stretch>
      </xdr:blipFill>
      <xdr:spPr>
        <a:xfrm>
          <a:off x="4370070" y="55146575"/>
          <a:ext cx="187960" cy="44958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440690</xdr:rowOff>
    </xdr:to>
    <xdr:pic>
      <xdr:nvPicPr>
        <xdr:cNvPr id="7660" name="Picture 3" descr="5319867561607587558980.png" hidden="1"/>
        <xdr:cNvPicPr>
          <a:picLocks noChangeAspect="1"/>
        </xdr:cNvPicPr>
      </xdr:nvPicPr>
      <xdr:blipFill>
        <a:blip r:embed="rId1"/>
        <a:stretch>
          <a:fillRect/>
        </a:stretch>
      </xdr:blipFill>
      <xdr:spPr>
        <a:xfrm>
          <a:off x="4370070" y="55146575"/>
          <a:ext cx="187960" cy="44069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426085</xdr:rowOff>
    </xdr:to>
    <xdr:pic>
      <xdr:nvPicPr>
        <xdr:cNvPr id="7666" name="Picture 3" descr="5319867561607587558980.png" hidden="1"/>
        <xdr:cNvPicPr>
          <a:picLocks noChangeAspect="1"/>
        </xdr:cNvPicPr>
      </xdr:nvPicPr>
      <xdr:blipFill>
        <a:blip r:embed="rId1"/>
        <a:stretch>
          <a:fillRect/>
        </a:stretch>
      </xdr:blipFill>
      <xdr:spPr>
        <a:xfrm>
          <a:off x="4370070" y="55146575"/>
          <a:ext cx="187960" cy="426085"/>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445135</xdr:rowOff>
    </xdr:to>
    <xdr:pic>
      <xdr:nvPicPr>
        <xdr:cNvPr id="7706" name="Picture 1" descr="5319867561607587558980.png" hidden="1"/>
        <xdr:cNvPicPr>
          <a:picLocks noChangeAspect="1"/>
        </xdr:cNvPicPr>
      </xdr:nvPicPr>
      <xdr:blipFill>
        <a:blip r:embed="rId1"/>
        <a:stretch>
          <a:fillRect/>
        </a:stretch>
      </xdr:blipFill>
      <xdr:spPr>
        <a:xfrm>
          <a:off x="4370070" y="55146575"/>
          <a:ext cx="187960" cy="445135"/>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438150</xdr:rowOff>
    </xdr:to>
    <xdr:pic>
      <xdr:nvPicPr>
        <xdr:cNvPr id="7708" name="Picture 3" descr="5319867561607587558980.png" hidden="1"/>
        <xdr:cNvPicPr>
          <a:picLocks noChangeAspect="1"/>
        </xdr:cNvPicPr>
      </xdr:nvPicPr>
      <xdr:blipFill>
        <a:blip r:embed="rId1"/>
        <a:stretch>
          <a:fillRect/>
        </a:stretch>
      </xdr:blipFill>
      <xdr:spPr>
        <a:xfrm>
          <a:off x="4370070" y="55146575"/>
          <a:ext cx="187960" cy="43815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447040</xdr:rowOff>
    </xdr:to>
    <xdr:pic>
      <xdr:nvPicPr>
        <xdr:cNvPr id="7718" name="Picture 1" descr="5319867561607587558980.png" hidden="1"/>
        <xdr:cNvPicPr>
          <a:picLocks noChangeAspect="1"/>
        </xdr:cNvPicPr>
      </xdr:nvPicPr>
      <xdr:blipFill>
        <a:blip r:embed="rId1"/>
        <a:stretch>
          <a:fillRect/>
        </a:stretch>
      </xdr:blipFill>
      <xdr:spPr>
        <a:xfrm>
          <a:off x="4370070" y="55146575"/>
          <a:ext cx="187960" cy="447040"/>
        </a:xfrm>
        <a:prstGeom prst="rect">
          <a:avLst/>
        </a:prstGeom>
        <a:noFill/>
        <a:ln w="9525">
          <a:noFill/>
        </a:ln>
      </xdr:spPr>
    </xdr:pic>
    <xdr:clientData/>
  </xdr:twoCellAnchor>
  <xdr:twoCellAnchor editAs="oneCell">
    <xdr:from>
      <xdr:col>5</xdr:col>
      <xdr:colOff>0</xdr:colOff>
      <xdr:row>67</xdr:row>
      <xdr:rowOff>0</xdr:rowOff>
    </xdr:from>
    <xdr:to>
      <xdr:col>5</xdr:col>
      <xdr:colOff>187960</xdr:colOff>
      <xdr:row>67</xdr:row>
      <xdr:rowOff>436245</xdr:rowOff>
    </xdr:to>
    <xdr:pic>
      <xdr:nvPicPr>
        <xdr:cNvPr id="7720" name="Picture 3" descr="5319867561607587558980.png" hidden="1"/>
        <xdr:cNvPicPr>
          <a:picLocks noChangeAspect="1"/>
        </xdr:cNvPicPr>
      </xdr:nvPicPr>
      <xdr:blipFill>
        <a:blip r:embed="rId1"/>
        <a:stretch>
          <a:fillRect/>
        </a:stretch>
      </xdr:blipFill>
      <xdr:spPr>
        <a:xfrm>
          <a:off x="4370070" y="55146575"/>
          <a:ext cx="187960" cy="436245"/>
        </a:xfrm>
        <a:prstGeom prst="rect">
          <a:avLst/>
        </a:prstGeom>
        <a:noFill/>
        <a:ln w="9525">
          <a:noFill/>
        </a:ln>
      </xdr:spPr>
    </xdr:pic>
    <xdr:clientData/>
  </xdr:twoCellAnchor>
  <xdr:twoCellAnchor editAs="oneCell">
    <xdr:from>
      <xdr:col>5</xdr:col>
      <xdr:colOff>0</xdr:colOff>
      <xdr:row>67</xdr:row>
      <xdr:rowOff>0</xdr:rowOff>
    </xdr:from>
    <xdr:to>
      <xdr:col>5</xdr:col>
      <xdr:colOff>188595</xdr:colOff>
      <xdr:row>67</xdr:row>
      <xdr:rowOff>838200</xdr:rowOff>
    </xdr:to>
    <xdr:pic>
      <xdr:nvPicPr>
        <xdr:cNvPr id="7850" name="Picture 1" descr="5319867561607587558980.png" hidden="1"/>
        <xdr:cNvPicPr>
          <a:picLocks noChangeAspect="1"/>
        </xdr:cNvPicPr>
      </xdr:nvPicPr>
      <xdr:blipFill>
        <a:blip r:embed="rId1"/>
        <a:stretch>
          <a:fillRect/>
        </a:stretch>
      </xdr:blipFill>
      <xdr:spPr>
        <a:xfrm>
          <a:off x="4370070" y="55146575"/>
          <a:ext cx="188595" cy="838200"/>
        </a:xfrm>
        <a:prstGeom prst="rect">
          <a:avLst/>
        </a:prstGeom>
        <a:noFill/>
        <a:ln w="9525">
          <a:noFill/>
        </a:ln>
      </xdr:spPr>
    </xdr:pic>
    <xdr:clientData/>
  </xdr:twoCellAnchor>
  <xdr:twoCellAnchor editAs="oneCell">
    <xdr:from>
      <xdr:col>5</xdr:col>
      <xdr:colOff>0</xdr:colOff>
      <xdr:row>67</xdr:row>
      <xdr:rowOff>0</xdr:rowOff>
    </xdr:from>
    <xdr:to>
      <xdr:col>5</xdr:col>
      <xdr:colOff>188595</xdr:colOff>
      <xdr:row>67</xdr:row>
      <xdr:rowOff>831215</xdr:rowOff>
    </xdr:to>
    <xdr:pic>
      <xdr:nvPicPr>
        <xdr:cNvPr id="7852" name="Picture 3" descr="5319867561607587558980.png" hidden="1"/>
        <xdr:cNvPicPr>
          <a:picLocks noChangeAspect="1"/>
        </xdr:cNvPicPr>
      </xdr:nvPicPr>
      <xdr:blipFill>
        <a:blip r:embed="rId1"/>
        <a:stretch>
          <a:fillRect/>
        </a:stretch>
      </xdr:blipFill>
      <xdr:spPr>
        <a:xfrm>
          <a:off x="4370070" y="55146575"/>
          <a:ext cx="188595" cy="831215"/>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290195</xdr:rowOff>
    </xdr:to>
    <xdr:pic>
      <xdr:nvPicPr>
        <xdr:cNvPr id="7862" name="Picture 1" descr="5319867561607587558980.png" hidden="1"/>
        <xdr:cNvPicPr>
          <a:picLocks noChangeAspect="1"/>
        </xdr:cNvPicPr>
      </xdr:nvPicPr>
      <xdr:blipFill>
        <a:blip r:embed="rId1"/>
        <a:stretch>
          <a:fillRect/>
        </a:stretch>
      </xdr:blipFill>
      <xdr:spPr>
        <a:xfrm>
          <a:off x="4370070" y="67033775"/>
          <a:ext cx="187325" cy="290195"/>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284480</xdr:rowOff>
    </xdr:to>
    <xdr:pic>
      <xdr:nvPicPr>
        <xdr:cNvPr id="7864" name="Picture 3" descr="5319867561607587558980.png" hidden="1"/>
        <xdr:cNvPicPr>
          <a:picLocks noChangeAspect="1"/>
        </xdr:cNvPicPr>
      </xdr:nvPicPr>
      <xdr:blipFill>
        <a:blip r:embed="rId1"/>
        <a:stretch>
          <a:fillRect/>
        </a:stretch>
      </xdr:blipFill>
      <xdr:spPr>
        <a:xfrm>
          <a:off x="4370070" y="67033775"/>
          <a:ext cx="187325" cy="284480"/>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299085</xdr:rowOff>
    </xdr:to>
    <xdr:pic>
      <xdr:nvPicPr>
        <xdr:cNvPr id="7868" name="Picture 1" descr="5319867561607587558980.png" hidden="1"/>
        <xdr:cNvPicPr>
          <a:picLocks noChangeAspect="1"/>
        </xdr:cNvPicPr>
      </xdr:nvPicPr>
      <xdr:blipFill>
        <a:blip r:embed="rId1"/>
        <a:stretch>
          <a:fillRect/>
        </a:stretch>
      </xdr:blipFill>
      <xdr:spPr>
        <a:xfrm>
          <a:off x="4370070" y="67033775"/>
          <a:ext cx="187325" cy="299085"/>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302260</xdr:rowOff>
    </xdr:to>
    <xdr:pic>
      <xdr:nvPicPr>
        <xdr:cNvPr id="7874" name="Picture 1" descr="5319867561607587558980.png" hidden="1"/>
        <xdr:cNvPicPr>
          <a:picLocks noChangeAspect="1"/>
        </xdr:cNvPicPr>
      </xdr:nvPicPr>
      <xdr:blipFill>
        <a:blip r:embed="rId1"/>
        <a:stretch>
          <a:fillRect/>
        </a:stretch>
      </xdr:blipFill>
      <xdr:spPr>
        <a:xfrm>
          <a:off x="4370070" y="67033775"/>
          <a:ext cx="187325" cy="302260"/>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299720</xdr:rowOff>
    </xdr:to>
    <xdr:pic>
      <xdr:nvPicPr>
        <xdr:cNvPr id="7876" name="Picture 3" descr="5319867561607587558980.png" hidden="1"/>
        <xdr:cNvPicPr>
          <a:picLocks noChangeAspect="1"/>
        </xdr:cNvPicPr>
      </xdr:nvPicPr>
      <xdr:blipFill>
        <a:blip r:embed="rId1"/>
        <a:stretch>
          <a:fillRect/>
        </a:stretch>
      </xdr:blipFill>
      <xdr:spPr>
        <a:xfrm>
          <a:off x="4370070" y="67033775"/>
          <a:ext cx="187325" cy="299720"/>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302895</xdr:rowOff>
    </xdr:to>
    <xdr:pic>
      <xdr:nvPicPr>
        <xdr:cNvPr id="7880" name="Picture 1" descr="5319867561607587558980.png" hidden="1"/>
        <xdr:cNvPicPr>
          <a:picLocks noChangeAspect="1"/>
        </xdr:cNvPicPr>
      </xdr:nvPicPr>
      <xdr:blipFill>
        <a:blip r:embed="rId1"/>
        <a:stretch>
          <a:fillRect/>
        </a:stretch>
      </xdr:blipFill>
      <xdr:spPr>
        <a:xfrm>
          <a:off x="4370070" y="67033775"/>
          <a:ext cx="187325" cy="302895"/>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303530</xdr:rowOff>
    </xdr:to>
    <xdr:pic>
      <xdr:nvPicPr>
        <xdr:cNvPr id="7882" name="Picture 3" descr="5319867561607587558980.png" hidden="1"/>
        <xdr:cNvPicPr>
          <a:picLocks noChangeAspect="1"/>
        </xdr:cNvPicPr>
      </xdr:nvPicPr>
      <xdr:blipFill>
        <a:blip r:embed="rId1"/>
        <a:stretch>
          <a:fillRect/>
        </a:stretch>
      </xdr:blipFill>
      <xdr:spPr>
        <a:xfrm>
          <a:off x="4370070" y="67033775"/>
          <a:ext cx="187325" cy="303530"/>
        </a:xfrm>
        <a:prstGeom prst="rect">
          <a:avLst/>
        </a:prstGeom>
        <a:noFill/>
        <a:ln w="9525">
          <a:noFill/>
        </a:ln>
      </xdr:spPr>
    </xdr:pic>
    <xdr:clientData/>
  </xdr:twoCellAnchor>
  <xdr:twoCellAnchor editAs="oneCell">
    <xdr:from>
      <xdr:col>5</xdr:col>
      <xdr:colOff>0</xdr:colOff>
      <xdr:row>83</xdr:row>
      <xdr:rowOff>0</xdr:rowOff>
    </xdr:from>
    <xdr:to>
      <xdr:col>5</xdr:col>
      <xdr:colOff>187325</xdr:colOff>
      <xdr:row>83</xdr:row>
      <xdr:rowOff>300355</xdr:rowOff>
    </xdr:to>
    <xdr:pic>
      <xdr:nvPicPr>
        <xdr:cNvPr id="7888" name="Picture 3" descr="5319867561607587558980.png" hidden="1"/>
        <xdr:cNvPicPr>
          <a:picLocks noChangeAspect="1"/>
        </xdr:cNvPicPr>
      </xdr:nvPicPr>
      <xdr:blipFill>
        <a:blip r:embed="rId1"/>
        <a:stretch>
          <a:fillRect/>
        </a:stretch>
      </xdr:blipFill>
      <xdr:spPr>
        <a:xfrm>
          <a:off x="4370070" y="67033775"/>
          <a:ext cx="187325" cy="300355"/>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83</xdr:row>
      <xdr:rowOff>320675</xdr:rowOff>
    </xdr:to>
    <xdr:pic>
      <xdr:nvPicPr>
        <xdr:cNvPr id="7892" name="Picture 1" descr="5319867561607587558980.png" hidden="1"/>
        <xdr:cNvPicPr>
          <a:picLocks noChangeAspect="1"/>
        </xdr:cNvPicPr>
      </xdr:nvPicPr>
      <xdr:blipFill>
        <a:blip r:embed="rId1"/>
        <a:stretch>
          <a:fillRect/>
        </a:stretch>
      </xdr:blipFill>
      <xdr:spPr>
        <a:xfrm>
          <a:off x="4370070" y="67033775"/>
          <a:ext cx="187960" cy="320675"/>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83</xdr:row>
      <xdr:rowOff>311150</xdr:rowOff>
    </xdr:to>
    <xdr:pic>
      <xdr:nvPicPr>
        <xdr:cNvPr id="7894" name="Picture 3" descr="5319867561607587558980.png" hidden="1"/>
        <xdr:cNvPicPr>
          <a:picLocks noChangeAspect="1"/>
        </xdr:cNvPicPr>
      </xdr:nvPicPr>
      <xdr:blipFill>
        <a:blip r:embed="rId1"/>
        <a:stretch>
          <a:fillRect/>
        </a:stretch>
      </xdr:blipFill>
      <xdr:spPr>
        <a:xfrm>
          <a:off x="4370070" y="67033775"/>
          <a:ext cx="187960" cy="31115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83</xdr:row>
      <xdr:rowOff>388620</xdr:rowOff>
    </xdr:to>
    <xdr:pic>
      <xdr:nvPicPr>
        <xdr:cNvPr id="7898" name="Picture 1" descr="5319867561607587558980.png" hidden="1"/>
        <xdr:cNvPicPr>
          <a:picLocks noChangeAspect="1"/>
        </xdr:cNvPicPr>
      </xdr:nvPicPr>
      <xdr:blipFill>
        <a:blip r:embed="rId1"/>
        <a:stretch>
          <a:fillRect/>
        </a:stretch>
      </xdr:blipFill>
      <xdr:spPr>
        <a:xfrm>
          <a:off x="4370070" y="67033775"/>
          <a:ext cx="187960" cy="38862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83</xdr:row>
      <xdr:rowOff>378460</xdr:rowOff>
    </xdr:to>
    <xdr:pic>
      <xdr:nvPicPr>
        <xdr:cNvPr id="7900" name="Picture 3" descr="5319867561607587558980.png" hidden="1"/>
        <xdr:cNvPicPr>
          <a:picLocks noChangeAspect="1"/>
        </xdr:cNvPicPr>
      </xdr:nvPicPr>
      <xdr:blipFill>
        <a:blip r:embed="rId1"/>
        <a:stretch>
          <a:fillRect/>
        </a:stretch>
      </xdr:blipFill>
      <xdr:spPr>
        <a:xfrm>
          <a:off x="4370070" y="67033775"/>
          <a:ext cx="187960" cy="37846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83</xdr:row>
      <xdr:rowOff>387350</xdr:rowOff>
    </xdr:to>
    <xdr:pic>
      <xdr:nvPicPr>
        <xdr:cNvPr id="7904" name="Picture 1" descr="5319867561607587558980.png" hidden="1"/>
        <xdr:cNvPicPr>
          <a:picLocks noChangeAspect="1"/>
        </xdr:cNvPicPr>
      </xdr:nvPicPr>
      <xdr:blipFill>
        <a:blip r:embed="rId1"/>
        <a:stretch>
          <a:fillRect/>
        </a:stretch>
      </xdr:blipFill>
      <xdr:spPr>
        <a:xfrm>
          <a:off x="4370070" y="67033775"/>
          <a:ext cx="187960" cy="38735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83</xdr:row>
      <xdr:rowOff>381000</xdr:rowOff>
    </xdr:to>
    <xdr:pic>
      <xdr:nvPicPr>
        <xdr:cNvPr id="7906" name="Picture 3" descr="5319867561607587558980.png" hidden="1"/>
        <xdr:cNvPicPr>
          <a:picLocks noChangeAspect="1"/>
        </xdr:cNvPicPr>
      </xdr:nvPicPr>
      <xdr:blipFill>
        <a:blip r:embed="rId1"/>
        <a:stretch>
          <a:fillRect/>
        </a:stretch>
      </xdr:blipFill>
      <xdr:spPr>
        <a:xfrm>
          <a:off x="4370070" y="67033775"/>
          <a:ext cx="187960" cy="38100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58420</xdr:rowOff>
    </xdr:to>
    <xdr:pic>
      <xdr:nvPicPr>
        <xdr:cNvPr id="7910" name="Picture 1" descr="5319867561607587558980.png" hidden="1"/>
        <xdr:cNvPicPr>
          <a:picLocks noChangeAspect="1"/>
        </xdr:cNvPicPr>
      </xdr:nvPicPr>
      <xdr:blipFill>
        <a:blip r:embed="rId1"/>
        <a:stretch>
          <a:fillRect/>
        </a:stretch>
      </xdr:blipFill>
      <xdr:spPr>
        <a:xfrm>
          <a:off x="4370070" y="67033775"/>
          <a:ext cx="187960" cy="45847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46355</xdr:rowOff>
    </xdr:to>
    <xdr:pic>
      <xdr:nvPicPr>
        <xdr:cNvPr id="7912" name="Picture 3" descr="5319867561607587558980.png" hidden="1"/>
        <xdr:cNvPicPr>
          <a:picLocks noChangeAspect="1"/>
        </xdr:cNvPicPr>
      </xdr:nvPicPr>
      <xdr:blipFill>
        <a:blip r:embed="rId1"/>
        <a:stretch>
          <a:fillRect/>
        </a:stretch>
      </xdr:blipFill>
      <xdr:spPr>
        <a:xfrm>
          <a:off x="4370070" y="67033775"/>
          <a:ext cx="187960" cy="446405"/>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49530</xdr:rowOff>
    </xdr:to>
    <xdr:pic>
      <xdr:nvPicPr>
        <xdr:cNvPr id="7916" name="Picture 1" descr="5319867561607587558980.png" hidden="1"/>
        <xdr:cNvPicPr>
          <a:picLocks noChangeAspect="1"/>
        </xdr:cNvPicPr>
      </xdr:nvPicPr>
      <xdr:blipFill>
        <a:blip r:embed="rId1"/>
        <a:stretch>
          <a:fillRect/>
        </a:stretch>
      </xdr:blipFill>
      <xdr:spPr>
        <a:xfrm>
          <a:off x="4370070" y="67033775"/>
          <a:ext cx="187960" cy="44958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40640</xdr:rowOff>
    </xdr:to>
    <xdr:pic>
      <xdr:nvPicPr>
        <xdr:cNvPr id="7918" name="Picture 3" descr="5319867561607587558980.png" hidden="1"/>
        <xdr:cNvPicPr>
          <a:picLocks noChangeAspect="1"/>
        </xdr:cNvPicPr>
      </xdr:nvPicPr>
      <xdr:blipFill>
        <a:blip r:embed="rId1"/>
        <a:stretch>
          <a:fillRect/>
        </a:stretch>
      </xdr:blipFill>
      <xdr:spPr>
        <a:xfrm>
          <a:off x="4370070" y="67033775"/>
          <a:ext cx="187960" cy="44069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26035</xdr:rowOff>
    </xdr:to>
    <xdr:pic>
      <xdr:nvPicPr>
        <xdr:cNvPr id="7924" name="Picture 3" descr="5319867561607587558980.png" hidden="1"/>
        <xdr:cNvPicPr>
          <a:picLocks noChangeAspect="1"/>
        </xdr:cNvPicPr>
      </xdr:nvPicPr>
      <xdr:blipFill>
        <a:blip r:embed="rId1"/>
        <a:stretch>
          <a:fillRect/>
        </a:stretch>
      </xdr:blipFill>
      <xdr:spPr>
        <a:xfrm>
          <a:off x="4370070" y="67033775"/>
          <a:ext cx="187960" cy="426085"/>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45085</xdr:rowOff>
    </xdr:to>
    <xdr:pic>
      <xdr:nvPicPr>
        <xdr:cNvPr id="7964" name="Picture 1" descr="5319867561607587558980.png" hidden="1"/>
        <xdr:cNvPicPr>
          <a:picLocks noChangeAspect="1"/>
        </xdr:cNvPicPr>
      </xdr:nvPicPr>
      <xdr:blipFill>
        <a:blip r:embed="rId1"/>
        <a:stretch>
          <a:fillRect/>
        </a:stretch>
      </xdr:blipFill>
      <xdr:spPr>
        <a:xfrm>
          <a:off x="4370070" y="67033775"/>
          <a:ext cx="187960" cy="445135"/>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38100</xdr:rowOff>
    </xdr:to>
    <xdr:pic>
      <xdr:nvPicPr>
        <xdr:cNvPr id="7966" name="Picture 3" descr="5319867561607587558980.png" hidden="1"/>
        <xdr:cNvPicPr>
          <a:picLocks noChangeAspect="1"/>
        </xdr:cNvPicPr>
      </xdr:nvPicPr>
      <xdr:blipFill>
        <a:blip r:embed="rId1"/>
        <a:stretch>
          <a:fillRect/>
        </a:stretch>
      </xdr:blipFill>
      <xdr:spPr>
        <a:xfrm>
          <a:off x="4370070" y="67033775"/>
          <a:ext cx="187960" cy="43815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46990</xdr:rowOff>
    </xdr:to>
    <xdr:pic>
      <xdr:nvPicPr>
        <xdr:cNvPr id="7976" name="Picture 1" descr="5319867561607587558980.png" hidden="1"/>
        <xdr:cNvPicPr>
          <a:picLocks noChangeAspect="1"/>
        </xdr:cNvPicPr>
      </xdr:nvPicPr>
      <xdr:blipFill>
        <a:blip r:embed="rId1"/>
        <a:stretch>
          <a:fillRect/>
        </a:stretch>
      </xdr:blipFill>
      <xdr:spPr>
        <a:xfrm>
          <a:off x="4370070" y="67033775"/>
          <a:ext cx="187960" cy="447040"/>
        </a:xfrm>
        <a:prstGeom prst="rect">
          <a:avLst/>
        </a:prstGeom>
        <a:noFill/>
        <a:ln w="9525">
          <a:noFill/>
        </a:ln>
      </xdr:spPr>
    </xdr:pic>
    <xdr:clientData/>
  </xdr:twoCellAnchor>
  <xdr:twoCellAnchor editAs="oneCell">
    <xdr:from>
      <xdr:col>5</xdr:col>
      <xdr:colOff>0</xdr:colOff>
      <xdr:row>83</xdr:row>
      <xdr:rowOff>0</xdr:rowOff>
    </xdr:from>
    <xdr:to>
      <xdr:col>5</xdr:col>
      <xdr:colOff>187960</xdr:colOff>
      <xdr:row>84</xdr:row>
      <xdr:rowOff>36195</xdr:rowOff>
    </xdr:to>
    <xdr:pic>
      <xdr:nvPicPr>
        <xdr:cNvPr id="7978" name="Picture 3" descr="5319867561607587558980.png" hidden="1"/>
        <xdr:cNvPicPr>
          <a:picLocks noChangeAspect="1"/>
        </xdr:cNvPicPr>
      </xdr:nvPicPr>
      <xdr:blipFill>
        <a:blip r:embed="rId1"/>
        <a:stretch>
          <a:fillRect/>
        </a:stretch>
      </xdr:blipFill>
      <xdr:spPr>
        <a:xfrm>
          <a:off x="4370070" y="67033775"/>
          <a:ext cx="187960" cy="436245"/>
        </a:xfrm>
        <a:prstGeom prst="rect">
          <a:avLst/>
        </a:prstGeom>
        <a:noFill/>
        <a:ln w="9525">
          <a:noFill/>
        </a:ln>
      </xdr:spPr>
    </xdr:pic>
    <xdr:clientData/>
  </xdr:twoCellAnchor>
  <xdr:twoCellAnchor editAs="oneCell">
    <xdr:from>
      <xdr:col>5</xdr:col>
      <xdr:colOff>0</xdr:colOff>
      <xdr:row>83</xdr:row>
      <xdr:rowOff>0</xdr:rowOff>
    </xdr:from>
    <xdr:to>
      <xdr:col>5</xdr:col>
      <xdr:colOff>188595</xdr:colOff>
      <xdr:row>84</xdr:row>
      <xdr:rowOff>247650</xdr:rowOff>
    </xdr:to>
    <xdr:pic>
      <xdr:nvPicPr>
        <xdr:cNvPr id="8108" name="Picture 1" descr="5319867561607587558980.png" hidden="1"/>
        <xdr:cNvPicPr>
          <a:picLocks noChangeAspect="1"/>
        </xdr:cNvPicPr>
      </xdr:nvPicPr>
      <xdr:blipFill>
        <a:blip r:embed="rId1"/>
        <a:stretch>
          <a:fillRect/>
        </a:stretch>
      </xdr:blipFill>
      <xdr:spPr>
        <a:xfrm>
          <a:off x="4370070" y="67033775"/>
          <a:ext cx="188595" cy="647700"/>
        </a:xfrm>
        <a:prstGeom prst="rect">
          <a:avLst/>
        </a:prstGeom>
        <a:noFill/>
        <a:ln w="9525">
          <a:noFill/>
        </a:ln>
      </xdr:spPr>
    </xdr:pic>
    <xdr:clientData/>
  </xdr:twoCellAnchor>
  <xdr:twoCellAnchor editAs="oneCell">
    <xdr:from>
      <xdr:col>5</xdr:col>
      <xdr:colOff>0</xdr:colOff>
      <xdr:row>83</xdr:row>
      <xdr:rowOff>0</xdr:rowOff>
    </xdr:from>
    <xdr:to>
      <xdr:col>5</xdr:col>
      <xdr:colOff>188595</xdr:colOff>
      <xdr:row>84</xdr:row>
      <xdr:rowOff>402590</xdr:rowOff>
    </xdr:to>
    <xdr:pic>
      <xdr:nvPicPr>
        <xdr:cNvPr id="8110" name="Picture 3" descr="5319867561607587558980.png" hidden="1"/>
        <xdr:cNvPicPr>
          <a:picLocks noChangeAspect="1"/>
        </xdr:cNvPicPr>
      </xdr:nvPicPr>
      <xdr:blipFill>
        <a:blip r:embed="rId1"/>
        <a:stretch>
          <a:fillRect/>
        </a:stretch>
      </xdr:blipFill>
      <xdr:spPr>
        <a:xfrm>
          <a:off x="4370070" y="67033775"/>
          <a:ext cx="188595" cy="80264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381000</xdr:rowOff>
    </xdr:to>
    <xdr:pic>
      <xdr:nvPicPr>
        <xdr:cNvPr id="8134" name="Picture 3" descr="5319867561607587558980.png" hidden="1"/>
        <xdr:cNvPicPr>
          <a:picLocks noChangeAspect="1"/>
        </xdr:cNvPicPr>
      </xdr:nvPicPr>
      <xdr:blipFill>
        <a:blip r:embed="rId1"/>
        <a:stretch>
          <a:fillRect/>
        </a:stretch>
      </xdr:blipFill>
      <xdr:spPr>
        <a:xfrm>
          <a:off x="4370070" y="60471050"/>
          <a:ext cx="187960" cy="38100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445135</xdr:rowOff>
    </xdr:to>
    <xdr:pic>
      <xdr:nvPicPr>
        <xdr:cNvPr id="8192" name="Picture 1" descr="5319867561607587558980.png" hidden="1"/>
        <xdr:cNvPicPr>
          <a:picLocks noChangeAspect="1"/>
        </xdr:cNvPicPr>
      </xdr:nvPicPr>
      <xdr:blipFill>
        <a:blip r:embed="rId1"/>
        <a:stretch>
          <a:fillRect/>
        </a:stretch>
      </xdr:blipFill>
      <xdr:spPr>
        <a:xfrm>
          <a:off x="4370070" y="60471050"/>
          <a:ext cx="187960" cy="445135"/>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438150</xdr:rowOff>
    </xdr:to>
    <xdr:pic>
      <xdr:nvPicPr>
        <xdr:cNvPr id="8194" name="Picture 3" descr="5319867561607587558980.png" hidden="1"/>
        <xdr:cNvPicPr>
          <a:picLocks noChangeAspect="1"/>
        </xdr:cNvPicPr>
      </xdr:nvPicPr>
      <xdr:blipFill>
        <a:blip r:embed="rId1"/>
        <a:stretch>
          <a:fillRect/>
        </a:stretch>
      </xdr:blipFill>
      <xdr:spPr>
        <a:xfrm>
          <a:off x="4370070" y="60471050"/>
          <a:ext cx="187960" cy="43815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447040</xdr:rowOff>
    </xdr:to>
    <xdr:pic>
      <xdr:nvPicPr>
        <xdr:cNvPr id="8204" name="Picture 1" descr="5319867561607587558980.png" hidden="1"/>
        <xdr:cNvPicPr>
          <a:picLocks noChangeAspect="1"/>
        </xdr:cNvPicPr>
      </xdr:nvPicPr>
      <xdr:blipFill>
        <a:blip r:embed="rId1"/>
        <a:stretch>
          <a:fillRect/>
        </a:stretch>
      </xdr:blipFill>
      <xdr:spPr>
        <a:xfrm>
          <a:off x="4370070" y="60471050"/>
          <a:ext cx="187960" cy="447040"/>
        </a:xfrm>
        <a:prstGeom prst="rect">
          <a:avLst/>
        </a:prstGeom>
        <a:noFill/>
        <a:ln w="9525">
          <a:noFill/>
        </a:ln>
      </xdr:spPr>
    </xdr:pic>
    <xdr:clientData/>
  </xdr:twoCellAnchor>
  <xdr:twoCellAnchor editAs="oneCell">
    <xdr:from>
      <xdr:col>5</xdr:col>
      <xdr:colOff>0</xdr:colOff>
      <xdr:row>73</xdr:row>
      <xdr:rowOff>0</xdr:rowOff>
    </xdr:from>
    <xdr:to>
      <xdr:col>5</xdr:col>
      <xdr:colOff>187960</xdr:colOff>
      <xdr:row>73</xdr:row>
      <xdr:rowOff>436245</xdr:rowOff>
    </xdr:to>
    <xdr:pic>
      <xdr:nvPicPr>
        <xdr:cNvPr id="8206" name="Picture 3" descr="5319867561607587558980.png" hidden="1"/>
        <xdr:cNvPicPr>
          <a:picLocks noChangeAspect="1"/>
        </xdr:cNvPicPr>
      </xdr:nvPicPr>
      <xdr:blipFill>
        <a:blip r:embed="rId1"/>
        <a:stretch>
          <a:fillRect/>
        </a:stretch>
      </xdr:blipFill>
      <xdr:spPr>
        <a:xfrm>
          <a:off x="4370070" y="60471050"/>
          <a:ext cx="187960" cy="436245"/>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290195</xdr:rowOff>
    </xdr:to>
    <xdr:pic>
      <xdr:nvPicPr>
        <xdr:cNvPr id="8336" name="Picture 1" descr="5319867561607587558980.png" hidden="1"/>
        <xdr:cNvPicPr>
          <a:picLocks noChangeAspect="1"/>
        </xdr:cNvPicPr>
      </xdr:nvPicPr>
      <xdr:blipFill>
        <a:blip r:embed="rId1"/>
        <a:stretch>
          <a:fillRect/>
        </a:stretch>
      </xdr:blipFill>
      <xdr:spPr>
        <a:xfrm>
          <a:off x="4370070" y="60471050"/>
          <a:ext cx="187325" cy="290195"/>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284480</xdr:rowOff>
    </xdr:to>
    <xdr:pic>
      <xdr:nvPicPr>
        <xdr:cNvPr id="8338" name="Picture 3" descr="5319867561607587558980.png" hidden="1"/>
        <xdr:cNvPicPr>
          <a:picLocks noChangeAspect="1"/>
        </xdr:cNvPicPr>
      </xdr:nvPicPr>
      <xdr:blipFill>
        <a:blip r:embed="rId1"/>
        <a:stretch>
          <a:fillRect/>
        </a:stretch>
      </xdr:blipFill>
      <xdr:spPr>
        <a:xfrm>
          <a:off x="4370070" y="60471050"/>
          <a:ext cx="187325" cy="284480"/>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299085</xdr:rowOff>
    </xdr:to>
    <xdr:pic>
      <xdr:nvPicPr>
        <xdr:cNvPr id="8342" name="Picture 1" descr="5319867561607587558980.png" hidden="1"/>
        <xdr:cNvPicPr>
          <a:picLocks noChangeAspect="1"/>
        </xdr:cNvPicPr>
      </xdr:nvPicPr>
      <xdr:blipFill>
        <a:blip r:embed="rId1"/>
        <a:stretch>
          <a:fillRect/>
        </a:stretch>
      </xdr:blipFill>
      <xdr:spPr>
        <a:xfrm>
          <a:off x="4370070" y="60471050"/>
          <a:ext cx="187325" cy="299085"/>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302260</xdr:rowOff>
    </xdr:to>
    <xdr:pic>
      <xdr:nvPicPr>
        <xdr:cNvPr id="8348" name="Picture 1" descr="5319867561607587558980.png" hidden="1"/>
        <xdr:cNvPicPr>
          <a:picLocks noChangeAspect="1"/>
        </xdr:cNvPicPr>
      </xdr:nvPicPr>
      <xdr:blipFill>
        <a:blip r:embed="rId1"/>
        <a:stretch>
          <a:fillRect/>
        </a:stretch>
      </xdr:blipFill>
      <xdr:spPr>
        <a:xfrm>
          <a:off x="4370070" y="60471050"/>
          <a:ext cx="187325" cy="302260"/>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299720</xdr:rowOff>
    </xdr:to>
    <xdr:pic>
      <xdr:nvPicPr>
        <xdr:cNvPr id="8350" name="Picture 3" descr="5319867561607587558980.png" hidden="1"/>
        <xdr:cNvPicPr>
          <a:picLocks noChangeAspect="1"/>
        </xdr:cNvPicPr>
      </xdr:nvPicPr>
      <xdr:blipFill>
        <a:blip r:embed="rId1"/>
        <a:stretch>
          <a:fillRect/>
        </a:stretch>
      </xdr:blipFill>
      <xdr:spPr>
        <a:xfrm>
          <a:off x="4370070" y="60471050"/>
          <a:ext cx="187325" cy="299720"/>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302895</xdr:rowOff>
    </xdr:to>
    <xdr:pic>
      <xdr:nvPicPr>
        <xdr:cNvPr id="8354" name="Picture 1" descr="5319867561607587558980.png" hidden="1"/>
        <xdr:cNvPicPr>
          <a:picLocks noChangeAspect="1"/>
        </xdr:cNvPicPr>
      </xdr:nvPicPr>
      <xdr:blipFill>
        <a:blip r:embed="rId1"/>
        <a:stretch>
          <a:fillRect/>
        </a:stretch>
      </xdr:blipFill>
      <xdr:spPr>
        <a:xfrm>
          <a:off x="4370070" y="60471050"/>
          <a:ext cx="187325" cy="302895"/>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303530</xdr:rowOff>
    </xdr:to>
    <xdr:pic>
      <xdr:nvPicPr>
        <xdr:cNvPr id="8356" name="Picture 3" descr="5319867561607587558980.png" hidden="1"/>
        <xdr:cNvPicPr>
          <a:picLocks noChangeAspect="1"/>
        </xdr:cNvPicPr>
      </xdr:nvPicPr>
      <xdr:blipFill>
        <a:blip r:embed="rId1"/>
        <a:stretch>
          <a:fillRect/>
        </a:stretch>
      </xdr:blipFill>
      <xdr:spPr>
        <a:xfrm>
          <a:off x="4370070" y="60471050"/>
          <a:ext cx="187325" cy="303530"/>
        </a:xfrm>
        <a:prstGeom prst="rect">
          <a:avLst/>
        </a:prstGeom>
        <a:noFill/>
        <a:ln w="9525">
          <a:noFill/>
        </a:ln>
      </xdr:spPr>
    </xdr:pic>
    <xdr:clientData/>
  </xdr:twoCellAnchor>
  <xdr:twoCellAnchor editAs="oneCell">
    <xdr:from>
      <xdr:col>5</xdr:col>
      <xdr:colOff>0</xdr:colOff>
      <xdr:row>73</xdr:row>
      <xdr:rowOff>0</xdr:rowOff>
    </xdr:from>
    <xdr:to>
      <xdr:col>5</xdr:col>
      <xdr:colOff>187325</xdr:colOff>
      <xdr:row>73</xdr:row>
      <xdr:rowOff>300355</xdr:rowOff>
    </xdr:to>
    <xdr:pic>
      <xdr:nvPicPr>
        <xdr:cNvPr id="8362" name="Picture 3" descr="5319867561607587558980.png" hidden="1"/>
        <xdr:cNvPicPr>
          <a:picLocks noChangeAspect="1"/>
        </xdr:cNvPicPr>
      </xdr:nvPicPr>
      <xdr:blipFill>
        <a:blip r:embed="rId1"/>
        <a:stretch>
          <a:fillRect/>
        </a:stretch>
      </xdr:blipFill>
      <xdr:spPr>
        <a:xfrm>
          <a:off x="4370070" y="60471050"/>
          <a:ext cx="187325" cy="300355"/>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445135</xdr:rowOff>
    </xdr:to>
    <xdr:pic>
      <xdr:nvPicPr>
        <xdr:cNvPr id="8366" name="Picture 1" descr="5319867561607587558980.png" hidden="1"/>
        <xdr:cNvPicPr>
          <a:picLocks noChangeAspect="1"/>
        </xdr:cNvPicPr>
      </xdr:nvPicPr>
      <xdr:blipFill>
        <a:blip r:embed="rId1"/>
        <a:stretch>
          <a:fillRect/>
        </a:stretch>
      </xdr:blipFill>
      <xdr:spPr>
        <a:xfrm>
          <a:off x="4370070" y="62071250"/>
          <a:ext cx="187960" cy="445135"/>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438150</xdr:rowOff>
    </xdr:to>
    <xdr:pic>
      <xdr:nvPicPr>
        <xdr:cNvPr id="8368" name="Picture 3" descr="5319867561607587558980.png" hidden="1"/>
        <xdr:cNvPicPr>
          <a:picLocks noChangeAspect="1"/>
        </xdr:cNvPicPr>
      </xdr:nvPicPr>
      <xdr:blipFill>
        <a:blip r:embed="rId1"/>
        <a:stretch>
          <a:fillRect/>
        </a:stretch>
      </xdr:blipFill>
      <xdr:spPr>
        <a:xfrm>
          <a:off x="4370070" y="62071250"/>
          <a:ext cx="187960" cy="43815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447040</xdr:rowOff>
    </xdr:to>
    <xdr:pic>
      <xdr:nvPicPr>
        <xdr:cNvPr id="8378" name="Picture 1" descr="5319867561607587558980.png" hidden="1"/>
        <xdr:cNvPicPr>
          <a:picLocks noChangeAspect="1"/>
        </xdr:cNvPicPr>
      </xdr:nvPicPr>
      <xdr:blipFill>
        <a:blip r:embed="rId1"/>
        <a:stretch>
          <a:fillRect/>
        </a:stretch>
      </xdr:blipFill>
      <xdr:spPr>
        <a:xfrm>
          <a:off x="4370070" y="62071250"/>
          <a:ext cx="187960" cy="44704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436245</xdr:rowOff>
    </xdr:to>
    <xdr:pic>
      <xdr:nvPicPr>
        <xdr:cNvPr id="8380" name="Picture 3" descr="5319867561607587558980.png" hidden="1"/>
        <xdr:cNvPicPr>
          <a:picLocks noChangeAspect="1"/>
        </xdr:cNvPicPr>
      </xdr:nvPicPr>
      <xdr:blipFill>
        <a:blip r:embed="rId1"/>
        <a:stretch>
          <a:fillRect/>
        </a:stretch>
      </xdr:blipFill>
      <xdr:spPr>
        <a:xfrm>
          <a:off x="4370070" y="62071250"/>
          <a:ext cx="187960" cy="436245"/>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458470</xdr:rowOff>
    </xdr:to>
    <xdr:pic>
      <xdr:nvPicPr>
        <xdr:cNvPr id="8384" name="Picture 1" descr="5319867561607587558980.png" hidden="1"/>
        <xdr:cNvPicPr>
          <a:picLocks noChangeAspect="1"/>
        </xdr:cNvPicPr>
      </xdr:nvPicPr>
      <xdr:blipFill>
        <a:blip r:embed="rId1"/>
        <a:stretch>
          <a:fillRect/>
        </a:stretch>
      </xdr:blipFill>
      <xdr:spPr>
        <a:xfrm>
          <a:off x="4370070" y="62071250"/>
          <a:ext cx="187960" cy="45847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446405</xdr:rowOff>
    </xdr:to>
    <xdr:pic>
      <xdr:nvPicPr>
        <xdr:cNvPr id="8386" name="Picture 3" descr="5319867561607587558980.png" hidden="1"/>
        <xdr:cNvPicPr>
          <a:picLocks noChangeAspect="1"/>
        </xdr:cNvPicPr>
      </xdr:nvPicPr>
      <xdr:blipFill>
        <a:blip r:embed="rId1"/>
        <a:stretch>
          <a:fillRect/>
        </a:stretch>
      </xdr:blipFill>
      <xdr:spPr>
        <a:xfrm>
          <a:off x="4370070" y="62071250"/>
          <a:ext cx="187960" cy="446405"/>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449580</xdr:rowOff>
    </xdr:to>
    <xdr:pic>
      <xdr:nvPicPr>
        <xdr:cNvPr id="8390" name="Picture 1" descr="5319867561607587558980.png" hidden="1"/>
        <xdr:cNvPicPr>
          <a:picLocks noChangeAspect="1"/>
        </xdr:cNvPicPr>
      </xdr:nvPicPr>
      <xdr:blipFill>
        <a:blip r:embed="rId1"/>
        <a:stretch>
          <a:fillRect/>
        </a:stretch>
      </xdr:blipFill>
      <xdr:spPr>
        <a:xfrm>
          <a:off x="4370070" y="62071250"/>
          <a:ext cx="187960" cy="44958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440690</xdr:rowOff>
    </xdr:to>
    <xdr:pic>
      <xdr:nvPicPr>
        <xdr:cNvPr id="8392" name="Picture 3" descr="5319867561607587558980.png" hidden="1"/>
        <xdr:cNvPicPr>
          <a:picLocks noChangeAspect="1"/>
        </xdr:cNvPicPr>
      </xdr:nvPicPr>
      <xdr:blipFill>
        <a:blip r:embed="rId1"/>
        <a:stretch>
          <a:fillRect/>
        </a:stretch>
      </xdr:blipFill>
      <xdr:spPr>
        <a:xfrm>
          <a:off x="4370070" y="62071250"/>
          <a:ext cx="187960" cy="44069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426085</xdr:rowOff>
    </xdr:to>
    <xdr:pic>
      <xdr:nvPicPr>
        <xdr:cNvPr id="8398" name="Picture 3" descr="5319867561607587558980.png" hidden="1"/>
        <xdr:cNvPicPr>
          <a:picLocks noChangeAspect="1"/>
        </xdr:cNvPicPr>
      </xdr:nvPicPr>
      <xdr:blipFill>
        <a:blip r:embed="rId1"/>
        <a:stretch>
          <a:fillRect/>
        </a:stretch>
      </xdr:blipFill>
      <xdr:spPr>
        <a:xfrm>
          <a:off x="4370070" y="62071250"/>
          <a:ext cx="187960" cy="426085"/>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320675</xdr:rowOff>
    </xdr:to>
    <xdr:pic>
      <xdr:nvPicPr>
        <xdr:cNvPr id="8438" name="Picture 1" descr="5319867561607587558980.png" hidden="1"/>
        <xdr:cNvPicPr>
          <a:picLocks noChangeAspect="1"/>
        </xdr:cNvPicPr>
      </xdr:nvPicPr>
      <xdr:blipFill>
        <a:blip r:embed="rId1"/>
        <a:stretch>
          <a:fillRect/>
        </a:stretch>
      </xdr:blipFill>
      <xdr:spPr>
        <a:xfrm>
          <a:off x="4370070" y="62071250"/>
          <a:ext cx="187960" cy="320675"/>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311150</xdr:rowOff>
    </xdr:to>
    <xdr:pic>
      <xdr:nvPicPr>
        <xdr:cNvPr id="8440" name="Picture 3" descr="5319867561607587558980.png" hidden="1"/>
        <xdr:cNvPicPr>
          <a:picLocks noChangeAspect="1"/>
        </xdr:cNvPicPr>
      </xdr:nvPicPr>
      <xdr:blipFill>
        <a:blip r:embed="rId1"/>
        <a:stretch>
          <a:fillRect/>
        </a:stretch>
      </xdr:blipFill>
      <xdr:spPr>
        <a:xfrm>
          <a:off x="4370070" y="62071250"/>
          <a:ext cx="187960" cy="31115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388620</xdr:rowOff>
    </xdr:to>
    <xdr:pic>
      <xdr:nvPicPr>
        <xdr:cNvPr id="8444" name="Picture 1" descr="5319867561607587558980.png" hidden="1"/>
        <xdr:cNvPicPr>
          <a:picLocks noChangeAspect="1"/>
        </xdr:cNvPicPr>
      </xdr:nvPicPr>
      <xdr:blipFill>
        <a:blip r:embed="rId1"/>
        <a:stretch>
          <a:fillRect/>
        </a:stretch>
      </xdr:blipFill>
      <xdr:spPr>
        <a:xfrm>
          <a:off x="4370070" y="62071250"/>
          <a:ext cx="187960" cy="38862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378460</xdr:rowOff>
    </xdr:to>
    <xdr:pic>
      <xdr:nvPicPr>
        <xdr:cNvPr id="8446" name="Picture 3" descr="5319867561607587558980.png" hidden="1"/>
        <xdr:cNvPicPr>
          <a:picLocks noChangeAspect="1"/>
        </xdr:cNvPicPr>
      </xdr:nvPicPr>
      <xdr:blipFill>
        <a:blip r:embed="rId1"/>
        <a:stretch>
          <a:fillRect/>
        </a:stretch>
      </xdr:blipFill>
      <xdr:spPr>
        <a:xfrm>
          <a:off x="4370070" y="62071250"/>
          <a:ext cx="187960" cy="37846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387350</xdr:rowOff>
    </xdr:to>
    <xdr:pic>
      <xdr:nvPicPr>
        <xdr:cNvPr id="8450" name="Picture 1" descr="5319867561607587558980.png" hidden="1"/>
        <xdr:cNvPicPr>
          <a:picLocks noChangeAspect="1"/>
        </xdr:cNvPicPr>
      </xdr:nvPicPr>
      <xdr:blipFill>
        <a:blip r:embed="rId1"/>
        <a:stretch>
          <a:fillRect/>
        </a:stretch>
      </xdr:blipFill>
      <xdr:spPr>
        <a:xfrm>
          <a:off x="4370070" y="62071250"/>
          <a:ext cx="187960" cy="387350"/>
        </a:xfrm>
        <a:prstGeom prst="rect">
          <a:avLst/>
        </a:prstGeom>
        <a:noFill/>
        <a:ln w="9525">
          <a:noFill/>
        </a:ln>
      </xdr:spPr>
    </xdr:pic>
    <xdr:clientData/>
  </xdr:twoCellAnchor>
  <xdr:twoCellAnchor editAs="oneCell">
    <xdr:from>
      <xdr:col>5</xdr:col>
      <xdr:colOff>0</xdr:colOff>
      <xdr:row>75</xdr:row>
      <xdr:rowOff>0</xdr:rowOff>
    </xdr:from>
    <xdr:to>
      <xdr:col>5</xdr:col>
      <xdr:colOff>187960</xdr:colOff>
      <xdr:row>75</xdr:row>
      <xdr:rowOff>381000</xdr:rowOff>
    </xdr:to>
    <xdr:pic>
      <xdr:nvPicPr>
        <xdr:cNvPr id="8452" name="Picture 3" descr="5319867561607587558980.png" hidden="1"/>
        <xdr:cNvPicPr>
          <a:picLocks noChangeAspect="1"/>
        </xdr:cNvPicPr>
      </xdr:nvPicPr>
      <xdr:blipFill>
        <a:blip r:embed="rId1"/>
        <a:stretch>
          <a:fillRect/>
        </a:stretch>
      </xdr:blipFill>
      <xdr:spPr>
        <a:xfrm>
          <a:off x="4370070" y="62071250"/>
          <a:ext cx="187960" cy="381000"/>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290195</xdr:rowOff>
    </xdr:to>
    <xdr:pic>
      <xdr:nvPicPr>
        <xdr:cNvPr id="8510" name="Picture 1" descr="5319867561607587558980.png" hidden="1"/>
        <xdr:cNvPicPr>
          <a:picLocks noChangeAspect="1"/>
        </xdr:cNvPicPr>
      </xdr:nvPicPr>
      <xdr:blipFill>
        <a:blip r:embed="rId1"/>
        <a:stretch>
          <a:fillRect/>
        </a:stretch>
      </xdr:blipFill>
      <xdr:spPr>
        <a:xfrm>
          <a:off x="4370070" y="45183425"/>
          <a:ext cx="187325" cy="290195"/>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284480</xdr:rowOff>
    </xdr:to>
    <xdr:pic>
      <xdr:nvPicPr>
        <xdr:cNvPr id="8512" name="Picture 3" descr="5319867561607587558980.png" hidden="1"/>
        <xdr:cNvPicPr>
          <a:picLocks noChangeAspect="1"/>
        </xdr:cNvPicPr>
      </xdr:nvPicPr>
      <xdr:blipFill>
        <a:blip r:embed="rId1"/>
        <a:stretch>
          <a:fillRect/>
        </a:stretch>
      </xdr:blipFill>
      <xdr:spPr>
        <a:xfrm>
          <a:off x="4370070" y="45183425"/>
          <a:ext cx="187325" cy="284480"/>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299085</xdr:rowOff>
    </xdr:to>
    <xdr:pic>
      <xdr:nvPicPr>
        <xdr:cNvPr id="8516" name="Picture 1" descr="5319867561607587558980.png" hidden="1"/>
        <xdr:cNvPicPr>
          <a:picLocks noChangeAspect="1"/>
        </xdr:cNvPicPr>
      </xdr:nvPicPr>
      <xdr:blipFill>
        <a:blip r:embed="rId1"/>
        <a:stretch>
          <a:fillRect/>
        </a:stretch>
      </xdr:blipFill>
      <xdr:spPr>
        <a:xfrm>
          <a:off x="4370070" y="45183425"/>
          <a:ext cx="187325" cy="299085"/>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302260</xdr:rowOff>
    </xdr:to>
    <xdr:pic>
      <xdr:nvPicPr>
        <xdr:cNvPr id="8522" name="Picture 1" descr="5319867561607587558980.png" hidden="1"/>
        <xdr:cNvPicPr>
          <a:picLocks noChangeAspect="1"/>
        </xdr:cNvPicPr>
      </xdr:nvPicPr>
      <xdr:blipFill>
        <a:blip r:embed="rId1"/>
        <a:stretch>
          <a:fillRect/>
        </a:stretch>
      </xdr:blipFill>
      <xdr:spPr>
        <a:xfrm>
          <a:off x="4370070" y="45183425"/>
          <a:ext cx="187325" cy="302260"/>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299720</xdr:rowOff>
    </xdr:to>
    <xdr:pic>
      <xdr:nvPicPr>
        <xdr:cNvPr id="8524" name="Picture 3" descr="5319867561607587558980.png" hidden="1"/>
        <xdr:cNvPicPr>
          <a:picLocks noChangeAspect="1"/>
        </xdr:cNvPicPr>
      </xdr:nvPicPr>
      <xdr:blipFill>
        <a:blip r:embed="rId1"/>
        <a:stretch>
          <a:fillRect/>
        </a:stretch>
      </xdr:blipFill>
      <xdr:spPr>
        <a:xfrm>
          <a:off x="4370070" y="45183425"/>
          <a:ext cx="187325" cy="299720"/>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302895</xdr:rowOff>
    </xdr:to>
    <xdr:pic>
      <xdr:nvPicPr>
        <xdr:cNvPr id="8528" name="Picture 1" descr="5319867561607587558980.png" hidden="1"/>
        <xdr:cNvPicPr>
          <a:picLocks noChangeAspect="1"/>
        </xdr:cNvPicPr>
      </xdr:nvPicPr>
      <xdr:blipFill>
        <a:blip r:embed="rId1"/>
        <a:stretch>
          <a:fillRect/>
        </a:stretch>
      </xdr:blipFill>
      <xdr:spPr>
        <a:xfrm>
          <a:off x="4370070" y="45183425"/>
          <a:ext cx="187325" cy="302895"/>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303530</xdr:rowOff>
    </xdr:to>
    <xdr:pic>
      <xdr:nvPicPr>
        <xdr:cNvPr id="8530" name="Picture 3" descr="5319867561607587558980.png" hidden="1"/>
        <xdr:cNvPicPr>
          <a:picLocks noChangeAspect="1"/>
        </xdr:cNvPicPr>
      </xdr:nvPicPr>
      <xdr:blipFill>
        <a:blip r:embed="rId1"/>
        <a:stretch>
          <a:fillRect/>
        </a:stretch>
      </xdr:blipFill>
      <xdr:spPr>
        <a:xfrm>
          <a:off x="4370070" y="45183425"/>
          <a:ext cx="187325" cy="303530"/>
        </a:xfrm>
        <a:prstGeom prst="rect">
          <a:avLst/>
        </a:prstGeom>
        <a:noFill/>
        <a:ln w="9525">
          <a:noFill/>
        </a:ln>
      </xdr:spPr>
    </xdr:pic>
    <xdr:clientData/>
  </xdr:twoCellAnchor>
  <xdr:twoCellAnchor editAs="oneCell">
    <xdr:from>
      <xdr:col>5</xdr:col>
      <xdr:colOff>0</xdr:colOff>
      <xdr:row>57</xdr:row>
      <xdr:rowOff>0</xdr:rowOff>
    </xdr:from>
    <xdr:to>
      <xdr:col>5</xdr:col>
      <xdr:colOff>187325</xdr:colOff>
      <xdr:row>57</xdr:row>
      <xdr:rowOff>300355</xdr:rowOff>
    </xdr:to>
    <xdr:pic>
      <xdr:nvPicPr>
        <xdr:cNvPr id="8536" name="Picture 3" descr="5319867561607587558980.png" hidden="1"/>
        <xdr:cNvPicPr>
          <a:picLocks noChangeAspect="1"/>
        </xdr:cNvPicPr>
      </xdr:nvPicPr>
      <xdr:blipFill>
        <a:blip r:embed="rId1"/>
        <a:stretch>
          <a:fillRect/>
        </a:stretch>
      </xdr:blipFill>
      <xdr:spPr>
        <a:xfrm>
          <a:off x="4370070" y="45183425"/>
          <a:ext cx="187325" cy="300355"/>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57</xdr:row>
      <xdr:rowOff>320675</xdr:rowOff>
    </xdr:to>
    <xdr:pic>
      <xdr:nvPicPr>
        <xdr:cNvPr id="8540" name="Picture 1" descr="5319867561607587558980.png" hidden="1"/>
        <xdr:cNvPicPr>
          <a:picLocks noChangeAspect="1"/>
        </xdr:cNvPicPr>
      </xdr:nvPicPr>
      <xdr:blipFill>
        <a:blip r:embed="rId1"/>
        <a:stretch>
          <a:fillRect/>
        </a:stretch>
      </xdr:blipFill>
      <xdr:spPr>
        <a:xfrm>
          <a:off x="4370070" y="45183425"/>
          <a:ext cx="187960" cy="320675"/>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57</xdr:row>
      <xdr:rowOff>311150</xdr:rowOff>
    </xdr:to>
    <xdr:pic>
      <xdr:nvPicPr>
        <xdr:cNvPr id="8542" name="Picture 3" descr="5319867561607587558980.png" hidden="1"/>
        <xdr:cNvPicPr>
          <a:picLocks noChangeAspect="1"/>
        </xdr:cNvPicPr>
      </xdr:nvPicPr>
      <xdr:blipFill>
        <a:blip r:embed="rId1"/>
        <a:stretch>
          <a:fillRect/>
        </a:stretch>
      </xdr:blipFill>
      <xdr:spPr>
        <a:xfrm>
          <a:off x="4370070" y="45183425"/>
          <a:ext cx="187960" cy="31115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57</xdr:row>
      <xdr:rowOff>388620</xdr:rowOff>
    </xdr:to>
    <xdr:pic>
      <xdr:nvPicPr>
        <xdr:cNvPr id="8546" name="Picture 1" descr="5319867561607587558980.png" hidden="1"/>
        <xdr:cNvPicPr>
          <a:picLocks noChangeAspect="1"/>
        </xdr:cNvPicPr>
      </xdr:nvPicPr>
      <xdr:blipFill>
        <a:blip r:embed="rId1"/>
        <a:stretch>
          <a:fillRect/>
        </a:stretch>
      </xdr:blipFill>
      <xdr:spPr>
        <a:xfrm>
          <a:off x="4370070" y="45183425"/>
          <a:ext cx="187960" cy="38862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57</xdr:row>
      <xdr:rowOff>378460</xdr:rowOff>
    </xdr:to>
    <xdr:pic>
      <xdr:nvPicPr>
        <xdr:cNvPr id="8548" name="Picture 3" descr="5319867561607587558980.png" hidden="1"/>
        <xdr:cNvPicPr>
          <a:picLocks noChangeAspect="1"/>
        </xdr:cNvPicPr>
      </xdr:nvPicPr>
      <xdr:blipFill>
        <a:blip r:embed="rId1"/>
        <a:stretch>
          <a:fillRect/>
        </a:stretch>
      </xdr:blipFill>
      <xdr:spPr>
        <a:xfrm>
          <a:off x="4370070" y="45183425"/>
          <a:ext cx="187960" cy="37846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57</xdr:row>
      <xdr:rowOff>387350</xdr:rowOff>
    </xdr:to>
    <xdr:pic>
      <xdr:nvPicPr>
        <xdr:cNvPr id="8552" name="Picture 1" descr="5319867561607587558980.png" hidden="1"/>
        <xdr:cNvPicPr>
          <a:picLocks noChangeAspect="1"/>
        </xdr:cNvPicPr>
      </xdr:nvPicPr>
      <xdr:blipFill>
        <a:blip r:embed="rId1"/>
        <a:stretch>
          <a:fillRect/>
        </a:stretch>
      </xdr:blipFill>
      <xdr:spPr>
        <a:xfrm>
          <a:off x="4370070" y="45183425"/>
          <a:ext cx="187960" cy="38735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57</xdr:row>
      <xdr:rowOff>381635</xdr:rowOff>
    </xdr:to>
    <xdr:pic>
      <xdr:nvPicPr>
        <xdr:cNvPr id="8554" name="Picture 3" descr="5319867561607587558980.png" hidden="1"/>
        <xdr:cNvPicPr>
          <a:picLocks noChangeAspect="1"/>
        </xdr:cNvPicPr>
      </xdr:nvPicPr>
      <xdr:blipFill>
        <a:blip r:embed="rId1"/>
        <a:stretch>
          <a:fillRect/>
        </a:stretch>
      </xdr:blipFill>
      <xdr:spPr>
        <a:xfrm>
          <a:off x="4370070" y="45183425"/>
          <a:ext cx="187960" cy="381635"/>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58420</xdr:rowOff>
    </xdr:to>
    <xdr:pic>
      <xdr:nvPicPr>
        <xdr:cNvPr id="8558" name="Picture 1" descr="5319867561607587558980.png" hidden="1"/>
        <xdr:cNvPicPr>
          <a:picLocks noChangeAspect="1"/>
        </xdr:cNvPicPr>
      </xdr:nvPicPr>
      <xdr:blipFill>
        <a:blip r:embed="rId1"/>
        <a:stretch>
          <a:fillRect/>
        </a:stretch>
      </xdr:blipFill>
      <xdr:spPr>
        <a:xfrm>
          <a:off x="4370070" y="45183425"/>
          <a:ext cx="187960" cy="45847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46355</xdr:rowOff>
    </xdr:to>
    <xdr:pic>
      <xdr:nvPicPr>
        <xdr:cNvPr id="8560" name="Picture 3" descr="5319867561607587558980.png" hidden="1"/>
        <xdr:cNvPicPr>
          <a:picLocks noChangeAspect="1"/>
        </xdr:cNvPicPr>
      </xdr:nvPicPr>
      <xdr:blipFill>
        <a:blip r:embed="rId1"/>
        <a:stretch>
          <a:fillRect/>
        </a:stretch>
      </xdr:blipFill>
      <xdr:spPr>
        <a:xfrm>
          <a:off x="4370070" y="45183425"/>
          <a:ext cx="187960" cy="446405"/>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49530</xdr:rowOff>
    </xdr:to>
    <xdr:pic>
      <xdr:nvPicPr>
        <xdr:cNvPr id="8564" name="Picture 1" descr="5319867561607587558980.png" hidden="1"/>
        <xdr:cNvPicPr>
          <a:picLocks noChangeAspect="1"/>
        </xdr:cNvPicPr>
      </xdr:nvPicPr>
      <xdr:blipFill>
        <a:blip r:embed="rId1"/>
        <a:stretch>
          <a:fillRect/>
        </a:stretch>
      </xdr:blipFill>
      <xdr:spPr>
        <a:xfrm>
          <a:off x="4370070" y="45183425"/>
          <a:ext cx="187960" cy="44958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40640</xdr:rowOff>
    </xdr:to>
    <xdr:pic>
      <xdr:nvPicPr>
        <xdr:cNvPr id="8566" name="Picture 3" descr="5319867561607587558980.png" hidden="1"/>
        <xdr:cNvPicPr>
          <a:picLocks noChangeAspect="1"/>
        </xdr:cNvPicPr>
      </xdr:nvPicPr>
      <xdr:blipFill>
        <a:blip r:embed="rId1"/>
        <a:stretch>
          <a:fillRect/>
        </a:stretch>
      </xdr:blipFill>
      <xdr:spPr>
        <a:xfrm>
          <a:off x="4370070" y="45183425"/>
          <a:ext cx="187960" cy="44069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26035</xdr:rowOff>
    </xdr:to>
    <xdr:pic>
      <xdr:nvPicPr>
        <xdr:cNvPr id="8572" name="Picture 3" descr="5319867561607587558980.png" hidden="1"/>
        <xdr:cNvPicPr>
          <a:picLocks noChangeAspect="1"/>
        </xdr:cNvPicPr>
      </xdr:nvPicPr>
      <xdr:blipFill>
        <a:blip r:embed="rId1"/>
        <a:stretch>
          <a:fillRect/>
        </a:stretch>
      </xdr:blipFill>
      <xdr:spPr>
        <a:xfrm>
          <a:off x="4370070" y="45183425"/>
          <a:ext cx="187960" cy="426085"/>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45085</xdr:rowOff>
    </xdr:to>
    <xdr:pic>
      <xdr:nvPicPr>
        <xdr:cNvPr id="8612" name="Picture 1" descr="5319867561607587558980.png" hidden="1"/>
        <xdr:cNvPicPr>
          <a:picLocks noChangeAspect="1"/>
        </xdr:cNvPicPr>
      </xdr:nvPicPr>
      <xdr:blipFill>
        <a:blip r:embed="rId1"/>
        <a:stretch>
          <a:fillRect/>
        </a:stretch>
      </xdr:blipFill>
      <xdr:spPr>
        <a:xfrm>
          <a:off x="4370070" y="45183425"/>
          <a:ext cx="187960" cy="445135"/>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38100</xdr:rowOff>
    </xdr:to>
    <xdr:pic>
      <xdr:nvPicPr>
        <xdr:cNvPr id="8614" name="Picture 3" descr="5319867561607587558980.png" hidden="1"/>
        <xdr:cNvPicPr>
          <a:picLocks noChangeAspect="1"/>
        </xdr:cNvPicPr>
      </xdr:nvPicPr>
      <xdr:blipFill>
        <a:blip r:embed="rId1"/>
        <a:stretch>
          <a:fillRect/>
        </a:stretch>
      </xdr:blipFill>
      <xdr:spPr>
        <a:xfrm>
          <a:off x="4370070" y="45183425"/>
          <a:ext cx="187960" cy="43815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46990</xdr:rowOff>
    </xdr:to>
    <xdr:pic>
      <xdr:nvPicPr>
        <xdr:cNvPr id="8624" name="Picture 1" descr="5319867561607587558980.png" hidden="1"/>
        <xdr:cNvPicPr>
          <a:picLocks noChangeAspect="1"/>
        </xdr:cNvPicPr>
      </xdr:nvPicPr>
      <xdr:blipFill>
        <a:blip r:embed="rId1"/>
        <a:stretch>
          <a:fillRect/>
        </a:stretch>
      </xdr:blipFill>
      <xdr:spPr>
        <a:xfrm>
          <a:off x="4370070" y="45183425"/>
          <a:ext cx="187960" cy="447040"/>
        </a:xfrm>
        <a:prstGeom prst="rect">
          <a:avLst/>
        </a:prstGeom>
        <a:noFill/>
        <a:ln w="9525">
          <a:noFill/>
        </a:ln>
      </xdr:spPr>
    </xdr:pic>
    <xdr:clientData/>
  </xdr:twoCellAnchor>
  <xdr:twoCellAnchor editAs="oneCell">
    <xdr:from>
      <xdr:col>5</xdr:col>
      <xdr:colOff>0</xdr:colOff>
      <xdr:row>57</xdr:row>
      <xdr:rowOff>0</xdr:rowOff>
    </xdr:from>
    <xdr:to>
      <xdr:col>5</xdr:col>
      <xdr:colOff>187960</xdr:colOff>
      <xdr:row>58</xdr:row>
      <xdr:rowOff>36195</xdr:rowOff>
    </xdr:to>
    <xdr:pic>
      <xdr:nvPicPr>
        <xdr:cNvPr id="8626" name="Picture 3" descr="5319867561607587558980.png" hidden="1"/>
        <xdr:cNvPicPr>
          <a:picLocks noChangeAspect="1"/>
        </xdr:cNvPicPr>
      </xdr:nvPicPr>
      <xdr:blipFill>
        <a:blip r:embed="rId1"/>
        <a:stretch>
          <a:fillRect/>
        </a:stretch>
      </xdr:blipFill>
      <xdr:spPr>
        <a:xfrm>
          <a:off x="4370070" y="45183425"/>
          <a:ext cx="187960" cy="436245"/>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320675</xdr:rowOff>
    </xdr:to>
    <xdr:pic>
      <xdr:nvPicPr>
        <xdr:cNvPr id="8756" name="Picture 1" descr="5319867561607587558980.png" hidden="1"/>
        <xdr:cNvPicPr>
          <a:picLocks noChangeAspect="1"/>
        </xdr:cNvPicPr>
      </xdr:nvPicPr>
      <xdr:blipFill>
        <a:blip r:embed="rId1"/>
        <a:stretch>
          <a:fillRect/>
        </a:stretch>
      </xdr:blipFill>
      <xdr:spPr>
        <a:xfrm>
          <a:off x="4370070" y="49593500"/>
          <a:ext cx="187960" cy="320675"/>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311150</xdr:rowOff>
    </xdr:to>
    <xdr:pic>
      <xdr:nvPicPr>
        <xdr:cNvPr id="8758" name="Picture 3" descr="5319867561607587558980.png" hidden="1"/>
        <xdr:cNvPicPr>
          <a:picLocks noChangeAspect="1"/>
        </xdr:cNvPicPr>
      </xdr:nvPicPr>
      <xdr:blipFill>
        <a:blip r:embed="rId1"/>
        <a:stretch>
          <a:fillRect/>
        </a:stretch>
      </xdr:blipFill>
      <xdr:spPr>
        <a:xfrm>
          <a:off x="4370070" y="49593500"/>
          <a:ext cx="187960" cy="31115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388620</xdr:rowOff>
    </xdr:to>
    <xdr:pic>
      <xdr:nvPicPr>
        <xdr:cNvPr id="8762" name="Picture 1" descr="5319867561607587558980.png" hidden="1"/>
        <xdr:cNvPicPr>
          <a:picLocks noChangeAspect="1"/>
        </xdr:cNvPicPr>
      </xdr:nvPicPr>
      <xdr:blipFill>
        <a:blip r:embed="rId1"/>
        <a:stretch>
          <a:fillRect/>
        </a:stretch>
      </xdr:blipFill>
      <xdr:spPr>
        <a:xfrm>
          <a:off x="4370070" y="49593500"/>
          <a:ext cx="187960" cy="38862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378460</xdr:rowOff>
    </xdr:to>
    <xdr:pic>
      <xdr:nvPicPr>
        <xdr:cNvPr id="8764" name="Picture 3" descr="5319867561607587558980.png" hidden="1"/>
        <xdr:cNvPicPr>
          <a:picLocks noChangeAspect="1"/>
        </xdr:cNvPicPr>
      </xdr:nvPicPr>
      <xdr:blipFill>
        <a:blip r:embed="rId1"/>
        <a:stretch>
          <a:fillRect/>
        </a:stretch>
      </xdr:blipFill>
      <xdr:spPr>
        <a:xfrm>
          <a:off x="4370070" y="49593500"/>
          <a:ext cx="187960" cy="37846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387350</xdr:rowOff>
    </xdr:to>
    <xdr:pic>
      <xdr:nvPicPr>
        <xdr:cNvPr id="8768" name="Picture 1" descr="5319867561607587558980.png" hidden="1"/>
        <xdr:cNvPicPr>
          <a:picLocks noChangeAspect="1"/>
        </xdr:cNvPicPr>
      </xdr:nvPicPr>
      <xdr:blipFill>
        <a:blip r:embed="rId1"/>
        <a:stretch>
          <a:fillRect/>
        </a:stretch>
      </xdr:blipFill>
      <xdr:spPr>
        <a:xfrm>
          <a:off x="4370070" y="49593500"/>
          <a:ext cx="187960" cy="38735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381000</xdr:rowOff>
    </xdr:to>
    <xdr:pic>
      <xdr:nvPicPr>
        <xdr:cNvPr id="8770" name="Picture 3" descr="5319867561607587558980.png" hidden="1"/>
        <xdr:cNvPicPr>
          <a:picLocks noChangeAspect="1"/>
        </xdr:cNvPicPr>
      </xdr:nvPicPr>
      <xdr:blipFill>
        <a:blip r:embed="rId1"/>
        <a:stretch>
          <a:fillRect/>
        </a:stretch>
      </xdr:blipFill>
      <xdr:spPr>
        <a:xfrm>
          <a:off x="4370070" y="49593500"/>
          <a:ext cx="187960" cy="38100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458470</xdr:rowOff>
    </xdr:to>
    <xdr:pic>
      <xdr:nvPicPr>
        <xdr:cNvPr id="8774" name="Picture 1" descr="5319867561607587558980.png" hidden="1"/>
        <xdr:cNvPicPr>
          <a:picLocks noChangeAspect="1"/>
        </xdr:cNvPicPr>
      </xdr:nvPicPr>
      <xdr:blipFill>
        <a:blip r:embed="rId1"/>
        <a:stretch>
          <a:fillRect/>
        </a:stretch>
      </xdr:blipFill>
      <xdr:spPr>
        <a:xfrm>
          <a:off x="4370070" y="49593500"/>
          <a:ext cx="187960" cy="45847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446405</xdr:rowOff>
    </xdr:to>
    <xdr:pic>
      <xdr:nvPicPr>
        <xdr:cNvPr id="8776" name="Picture 3" descr="5319867561607587558980.png" hidden="1"/>
        <xdr:cNvPicPr>
          <a:picLocks noChangeAspect="1"/>
        </xdr:cNvPicPr>
      </xdr:nvPicPr>
      <xdr:blipFill>
        <a:blip r:embed="rId1"/>
        <a:stretch>
          <a:fillRect/>
        </a:stretch>
      </xdr:blipFill>
      <xdr:spPr>
        <a:xfrm>
          <a:off x="4370070" y="49593500"/>
          <a:ext cx="187960" cy="446405"/>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449580</xdr:rowOff>
    </xdr:to>
    <xdr:pic>
      <xdr:nvPicPr>
        <xdr:cNvPr id="8780" name="Picture 1" descr="5319867561607587558980.png" hidden="1"/>
        <xdr:cNvPicPr>
          <a:picLocks noChangeAspect="1"/>
        </xdr:cNvPicPr>
      </xdr:nvPicPr>
      <xdr:blipFill>
        <a:blip r:embed="rId1"/>
        <a:stretch>
          <a:fillRect/>
        </a:stretch>
      </xdr:blipFill>
      <xdr:spPr>
        <a:xfrm>
          <a:off x="4370070" y="49593500"/>
          <a:ext cx="187960" cy="44958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440690</xdr:rowOff>
    </xdr:to>
    <xdr:pic>
      <xdr:nvPicPr>
        <xdr:cNvPr id="8782" name="Picture 3" descr="5319867561607587558980.png" hidden="1"/>
        <xdr:cNvPicPr>
          <a:picLocks noChangeAspect="1"/>
        </xdr:cNvPicPr>
      </xdr:nvPicPr>
      <xdr:blipFill>
        <a:blip r:embed="rId1"/>
        <a:stretch>
          <a:fillRect/>
        </a:stretch>
      </xdr:blipFill>
      <xdr:spPr>
        <a:xfrm>
          <a:off x="4370070" y="49593500"/>
          <a:ext cx="187960" cy="440690"/>
        </a:xfrm>
        <a:prstGeom prst="rect">
          <a:avLst/>
        </a:prstGeom>
        <a:noFill/>
        <a:ln w="9525">
          <a:noFill/>
        </a:ln>
      </xdr:spPr>
    </xdr:pic>
    <xdr:clientData/>
  </xdr:twoCellAnchor>
  <xdr:twoCellAnchor editAs="oneCell">
    <xdr:from>
      <xdr:col>5</xdr:col>
      <xdr:colOff>0</xdr:colOff>
      <xdr:row>62</xdr:row>
      <xdr:rowOff>0</xdr:rowOff>
    </xdr:from>
    <xdr:to>
      <xdr:col>5</xdr:col>
      <xdr:colOff>187960</xdr:colOff>
      <xdr:row>62</xdr:row>
      <xdr:rowOff>426085</xdr:rowOff>
    </xdr:to>
    <xdr:pic>
      <xdr:nvPicPr>
        <xdr:cNvPr id="8788" name="Picture 3" descr="5319867561607587558980.png" hidden="1"/>
        <xdr:cNvPicPr>
          <a:picLocks noChangeAspect="1"/>
        </xdr:cNvPicPr>
      </xdr:nvPicPr>
      <xdr:blipFill>
        <a:blip r:embed="rId1"/>
        <a:stretch>
          <a:fillRect/>
        </a:stretch>
      </xdr:blipFill>
      <xdr:spPr>
        <a:xfrm>
          <a:off x="4370070" y="49593500"/>
          <a:ext cx="187960" cy="42608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445135</xdr:rowOff>
    </xdr:to>
    <xdr:pic>
      <xdr:nvPicPr>
        <xdr:cNvPr id="8828" name="Picture 1" descr="5319867561607587558980.png" hidden="1"/>
        <xdr:cNvPicPr>
          <a:picLocks noChangeAspect="1"/>
        </xdr:cNvPicPr>
      </xdr:nvPicPr>
      <xdr:blipFill>
        <a:blip r:embed="rId1"/>
        <a:stretch>
          <a:fillRect/>
        </a:stretch>
      </xdr:blipFill>
      <xdr:spPr>
        <a:xfrm>
          <a:off x="4370070" y="45583475"/>
          <a:ext cx="187960" cy="44513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438150</xdr:rowOff>
    </xdr:to>
    <xdr:pic>
      <xdr:nvPicPr>
        <xdr:cNvPr id="8830" name="Picture 3" descr="5319867561607587558980.png" hidden="1"/>
        <xdr:cNvPicPr>
          <a:picLocks noChangeAspect="1"/>
        </xdr:cNvPicPr>
      </xdr:nvPicPr>
      <xdr:blipFill>
        <a:blip r:embed="rId1"/>
        <a:stretch>
          <a:fillRect/>
        </a:stretch>
      </xdr:blipFill>
      <xdr:spPr>
        <a:xfrm>
          <a:off x="4370070" y="45583475"/>
          <a:ext cx="187960" cy="43815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447040</xdr:rowOff>
    </xdr:to>
    <xdr:pic>
      <xdr:nvPicPr>
        <xdr:cNvPr id="8840" name="Picture 1" descr="5319867561607587558980.png" hidden="1"/>
        <xdr:cNvPicPr>
          <a:picLocks noChangeAspect="1"/>
        </xdr:cNvPicPr>
      </xdr:nvPicPr>
      <xdr:blipFill>
        <a:blip r:embed="rId1"/>
        <a:stretch>
          <a:fillRect/>
        </a:stretch>
      </xdr:blipFill>
      <xdr:spPr>
        <a:xfrm>
          <a:off x="4370070" y="45583475"/>
          <a:ext cx="187960" cy="44704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436245</xdr:rowOff>
    </xdr:to>
    <xdr:pic>
      <xdr:nvPicPr>
        <xdr:cNvPr id="8842" name="Picture 3" descr="5319867561607587558980.png" hidden="1"/>
        <xdr:cNvPicPr>
          <a:picLocks noChangeAspect="1"/>
        </xdr:cNvPicPr>
      </xdr:nvPicPr>
      <xdr:blipFill>
        <a:blip r:embed="rId1"/>
        <a:stretch>
          <a:fillRect/>
        </a:stretch>
      </xdr:blipFill>
      <xdr:spPr>
        <a:xfrm>
          <a:off x="4370070" y="45583475"/>
          <a:ext cx="187960" cy="43624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458470</xdr:rowOff>
    </xdr:to>
    <xdr:pic>
      <xdr:nvPicPr>
        <xdr:cNvPr id="8846" name="Picture 1" descr="5319867561607587558980.png" hidden="1"/>
        <xdr:cNvPicPr>
          <a:picLocks noChangeAspect="1"/>
        </xdr:cNvPicPr>
      </xdr:nvPicPr>
      <xdr:blipFill>
        <a:blip r:embed="rId1"/>
        <a:stretch>
          <a:fillRect/>
        </a:stretch>
      </xdr:blipFill>
      <xdr:spPr>
        <a:xfrm>
          <a:off x="4370070" y="45583475"/>
          <a:ext cx="187960" cy="45847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446405</xdr:rowOff>
    </xdr:to>
    <xdr:pic>
      <xdr:nvPicPr>
        <xdr:cNvPr id="8848" name="Picture 3" descr="5319867561607587558980.png" hidden="1"/>
        <xdr:cNvPicPr>
          <a:picLocks noChangeAspect="1"/>
        </xdr:cNvPicPr>
      </xdr:nvPicPr>
      <xdr:blipFill>
        <a:blip r:embed="rId1"/>
        <a:stretch>
          <a:fillRect/>
        </a:stretch>
      </xdr:blipFill>
      <xdr:spPr>
        <a:xfrm>
          <a:off x="4370070" y="45583475"/>
          <a:ext cx="187960" cy="446405"/>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449580</xdr:rowOff>
    </xdr:to>
    <xdr:pic>
      <xdr:nvPicPr>
        <xdr:cNvPr id="8852" name="Picture 1" descr="5319867561607587558980.png" hidden="1"/>
        <xdr:cNvPicPr>
          <a:picLocks noChangeAspect="1"/>
        </xdr:cNvPicPr>
      </xdr:nvPicPr>
      <xdr:blipFill>
        <a:blip r:embed="rId1"/>
        <a:stretch>
          <a:fillRect/>
        </a:stretch>
      </xdr:blipFill>
      <xdr:spPr>
        <a:xfrm>
          <a:off x="4370070" y="45583475"/>
          <a:ext cx="187960" cy="44958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440690</xdr:rowOff>
    </xdr:to>
    <xdr:pic>
      <xdr:nvPicPr>
        <xdr:cNvPr id="8854" name="Picture 3" descr="5319867561607587558980.png" hidden="1"/>
        <xdr:cNvPicPr>
          <a:picLocks noChangeAspect="1"/>
        </xdr:cNvPicPr>
      </xdr:nvPicPr>
      <xdr:blipFill>
        <a:blip r:embed="rId1"/>
        <a:stretch>
          <a:fillRect/>
        </a:stretch>
      </xdr:blipFill>
      <xdr:spPr>
        <a:xfrm>
          <a:off x="4370070" y="45583475"/>
          <a:ext cx="187960" cy="440690"/>
        </a:xfrm>
        <a:prstGeom prst="rect">
          <a:avLst/>
        </a:prstGeom>
        <a:noFill/>
        <a:ln w="9525">
          <a:noFill/>
        </a:ln>
      </xdr:spPr>
    </xdr:pic>
    <xdr:clientData/>
  </xdr:twoCellAnchor>
  <xdr:twoCellAnchor editAs="oneCell">
    <xdr:from>
      <xdr:col>5</xdr:col>
      <xdr:colOff>0</xdr:colOff>
      <xdr:row>58</xdr:row>
      <xdr:rowOff>0</xdr:rowOff>
    </xdr:from>
    <xdr:to>
      <xdr:col>5</xdr:col>
      <xdr:colOff>187960</xdr:colOff>
      <xdr:row>58</xdr:row>
      <xdr:rowOff>426085</xdr:rowOff>
    </xdr:to>
    <xdr:pic>
      <xdr:nvPicPr>
        <xdr:cNvPr id="8860" name="Picture 3" descr="5319867561607587558980.png" hidden="1"/>
        <xdr:cNvPicPr>
          <a:picLocks noChangeAspect="1"/>
        </xdr:cNvPicPr>
      </xdr:nvPicPr>
      <xdr:blipFill>
        <a:blip r:embed="rId1"/>
        <a:stretch>
          <a:fillRect/>
        </a:stretch>
      </xdr:blipFill>
      <xdr:spPr>
        <a:xfrm>
          <a:off x="4370070" y="45583475"/>
          <a:ext cx="187960" cy="42608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290830</xdr:rowOff>
    </xdr:to>
    <xdr:pic>
      <xdr:nvPicPr>
        <xdr:cNvPr id="9002" name="Picture 1" descr="5319867561607587558980.png" hidden="1"/>
        <xdr:cNvPicPr>
          <a:picLocks noChangeAspect="1"/>
        </xdr:cNvPicPr>
      </xdr:nvPicPr>
      <xdr:blipFill>
        <a:blip r:embed="rId1"/>
        <a:stretch>
          <a:fillRect/>
        </a:stretch>
      </xdr:blipFill>
      <xdr:spPr>
        <a:xfrm>
          <a:off x="4370070" y="47917100"/>
          <a:ext cx="187960" cy="29083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285115</xdr:rowOff>
    </xdr:to>
    <xdr:pic>
      <xdr:nvPicPr>
        <xdr:cNvPr id="9004" name="Picture 3" descr="5319867561607587558980.png" hidden="1"/>
        <xdr:cNvPicPr>
          <a:picLocks noChangeAspect="1"/>
        </xdr:cNvPicPr>
      </xdr:nvPicPr>
      <xdr:blipFill>
        <a:blip r:embed="rId1"/>
        <a:stretch>
          <a:fillRect/>
        </a:stretch>
      </xdr:blipFill>
      <xdr:spPr>
        <a:xfrm>
          <a:off x="4370070" y="47917100"/>
          <a:ext cx="187960" cy="28511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299720</xdr:rowOff>
    </xdr:to>
    <xdr:pic>
      <xdr:nvPicPr>
        <xdr:cNvPr id="9008" name="Picture 1" descr="5319867561607587558980.png" hidden="1"/>
        <xdr:cNvPicPr>
          <a:picLocks noChangeAspect="1"/>
        </xdr:cNvPicPr>
      </xdr:nvPicPr>
      <xdr:blipFill>
        <a:blip r:embed="rId1"/>
        <a:stretch>
          <a:fillRect/>
        </a:stretch>
      </xdr:blipFill>
      <xdr:spPr>
        <a:xfrm>
          <a:off x="4370070" y="47917100"/>
          <a:ext cx="187960" cy="29972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302895</xdr:rowOff>
    </xdr:to>
    <xdr:pic>
      <xdr:nvPicPr>
        <xdr:cNvPr id="9014" name="Picture 1" descr="5319867561607587558980.png" hidden="1"/>
        <xdr:cNvPicPr>
          <a:picLocks noChangeAspect="1"/>
        </xdr:cNvPicPr>
      </xdr:nvPicPr>
      <xdr:blipFill>
        <a:blip r:embed="rId1"/>
        <a:stretch>
          <a:fillRect/>
        </a:stretch>
      </xdr:blipFill>
      <xdr:spPr>
        <a:xfrm>
          <a:off x="4370070" y="47917100"/>
          <a:ext cx="187960" cy="30289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300355</xdr:rowOff>
    </xdr:to>
    <xdr:pic>
      <xdr:nvPicPr>
        <xdr:cNvPr id="9016" name="Picture 3" descr="5319867561607587558980.png" hidden="1"/>
        <xdr:cNvPicPr>
          <a:picLocks noChangeAspect="1"/>
        </xdr:cNvPicPr>
      </xdr:nvPicPr>
      <xdr:blipFill>
        <a:blip r:embed="rId1"/>
        <a:stretch>
          <a:fillRect/>
        </a:stretch>
      </xdr:blipFill>
      <xdr:spPr>
        <a:xfrm>
          <a:off x="4370070" y="47917100"/>
          <a:ext cx="187960" cy="30035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303530</xdr:rowOff>
    </xdr:to>
    <xdr:pic>
      <xdr:nvPicPr>
        <xdr:cNvPr id="9020" name="Picture 1" descr="5319867561607587558980.png" hidden="1"/>
        <xdr:cNvPicPr>
          <a:picLocks noChangeAspect="1"/>
        </xdr:cNvPicPr>
      </xdr:nvPicPr>
      <xdr:blipFill>
        <a:blip r:embed="rId1"/>
        <a:stretch>
          <a:fillRect/>
        </a:stretch>
      </xdr:blipFill>
      <xdr:spPr>
        <a:xfrm>
          <a:off x="4370070" y="47917100"/>
          <a:ext cx="187960" cy="30353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304165</xdr:rowOff>
    </xdr:to>
    <xdr:pic>
      <xdr:nvPicPr>
        <xdr:cNvPr id="9022" name="Picture 3" descr="5319867561607587558980.png" hidden="1"/>
        <xdr:cNvPicPr>
          <a:picLocks noChangeAspect="1"/>
        </xdr:cNvPicPr>
      </xdr:nvPicPr>
      <xdr:blipFill>
        <a:blip r:embed="rId1"/>
        <a:stretch>
          <a:fillRect/>
        </a:stretch>
      </xdr:blipFill>
      <xdr:spPr>
        <a:xfrm>
          <a:off x="4370070" y="47917100"/>
          <a:ext cx="187960" cy="30416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300990</xdr:rowOff>
    </xdr:to>
    <xdr:pic>
      <xdr:nvPicPr>
        <xdr:cNvPr id="9028" name="Picture 3" descr="5319867561607587558980.png" hidden="1"/>
        <xdr:cNvPicPr>
          <a:picLocks noChangeAspect="1"/>
        </xdr:cNvPicPr>
      </xdr:nvPicPr>
      <xdr:blipFill>
        <a:blip r:embed="rId1"/>
        <a:stretch>
          <a:fillRect/>
        </a:stretch>
      </xdr:blipFill>
      <xdr:spPr>
        <a:xfrm>
          <a:off x="4370070" y="47917100"/>
          <a:ext cx="187960" cy="300990"/>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321310</xdr:rowOff>
    </xdr:to>
    <xdr:pic>
      <xdr:nvPicPr>
        <xdr:cNvPr id="9032" name="Picture 1" descr="5319867561607587558980.png" hidden="1"/>
        <xdr:cNvPicPr>
          <a:picLocks noChangeAspect="1"/>
        </xdr:cNvPicPr>
      </xdr:nvPicPr>
      <xdr:blipFill>
        <a:blip r:embed="rId1"/>
        <a:stretch>
          <a:fillRect/>
        </a:stretch>
      </xdr:blipFill>
      <xdr:spPr>
        <a:xfrm>
          <a:off x="4370070" y="62071250"/>
          <a:ext cx="188595" cy="321310"/>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311785</xdr:rowOff>
    </xdr:to>
    <xdr:pic>
      <xdr:nvPicPr>
        <xdr:cNvPr id="9034" name="Picture 3" descr="5319867561607587558980.png" hidden="1"/>
        <xdr:cNvPicPr>
          <a:picLocks noChangeAspect="1"/>
        </xdr:cNvPicPr>
      </xdr:nvPicPr>
      <xdr:blipFill>
        <a:blip r:embed="rId1"/>
        <a:stretch>
          <a:fillRect/>
        </a:stretch>
      </xdr:blipFill>
      <xdr:spPr>
        <a:xfrm>
          <a:off x="4370070" y="62071250"/>
          <a:ext cx="188595" cy="311785"/>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389255</xdr:rowOff>
    </xdr:to>
    <xdr:pic>
      <xdr:nvPicPr>
        <xdr:cNvPr id="9038" name="Picture 1" descr="5319867561607587558980.png" hidden="1"/>
        <xdr:cNvPicPr>
          <a:picLocks noChangeAspect="1"/>
        </xdr:cNvPicPr>
      </xdr:nvPicPr>
      <xdr:blipFill>
        <a:blip r:embed="rId1"/>
        <a:stretch>
          <a:fillRect/>
        </a:stretch>
      </xdr:blipFill>
      <xdr:spPr>
        <a:xfrm>
          <a:off x="4370070" y="62071250"/>
          <a:ext cx="188595" cy="389255"/>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379095</xdr:rowOff>
    </xdr:to>
    <xdr:pic>
      <xdr:nvPicPr>
        <xdr:cNvPr id="9040" name="Picture 3" descr="5319867561607587558980.png" hidden="1"/>
        <xdr:cNvPicPr>
          <a:picLocks noChangeAspect="1"/>
        </xdr:cNvPicPr>
      </xdr:nvPicPr>
      <xdr:blipFill>
        <a:blip r:embed="rId1"/>
        <a:stretch>
          <a:fillRect/>
        </a:stretch>
      </xdr:blipFill>
      <xdr:spPr>
        <a:xfrm>
          <a:off x="4370070" y="62071250"/>
          <a:ext cx="188595" cy="379095"/>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387985</xdr:rowOff>
    </xdr:to>
    <xdr:pic>
      <xdr:nvPicPr>
        <xdr:cNvPr id="9044" name="Picture 1" descr="5319867561607587558980.png" hidden="1"/>
        <xdr:cNvPicPr>
          <a:picLocks noChangeAspect="1"/>
        </xdr:cNvPicPr>
      </xdr:nvPicPr>
      <xdr:blipFill>
        <a:blip r:embed="rId1"/>
        <a:stretch>
          <a:fillRect/>
        </a:stretch>
      </xdr:blipFill>
      <xdr:spPr>
        <a:xfrm>
          <a:off x="4370070" y="62071250"/>
          <a:ext cx="188595" cy="387985"/>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382270</xdr:rowOff>
    </xdr:to>
    <xdr:pic>
      <xdr:nvPicPr>
        <xdr:cNvPr id="9046" name="Picture 3" descr="5319867561607587558980.png" hidden="1"/>
        <xdr:cNvPicPr>
          <a:picLocks noChangeAspect="1"/>
        </xdr:cNvPicPr>
      </xdr:nvPicPr>
      <xdr:blipFill>
        <a:blip r:embed="rId1"/>
        <a:stretch>
          <a:fillRect/>
        </a:stretch>
      </xdr:blipFill>
      <xdr:spPr>
        <a:xfrm>
          <a:off x="4370070" y="62071250"/>
          <a:ext cx="188595" cy="382270"/>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459105</xdr:rowOff>
    </xdr:to>
    <xdr:pic>
      <xdr:nvPicPr>
        <xdr:cNvPr id="9050" name="Picture 1" descr="5319867561607587558980.png" hidden="1"/>
        <xdr:cNvPicPr>
          <a:picLocks noChangeAspect="1"/>
        </xdr:cNvPicPr>
      </xdr:nvPicPr>
      <xdr:blipFill>
        <a:blip r:embed="rId1"/>
        <a:stretch>
          <a:fillRect/>
        </a:stretch>
      </xdr:blipFill>
      <xdr:spPr>
        <a:xfrm>
          <a:off x="4370070" y="62071250"/>
          <a:ext cx="188595" cy="459105"/>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447040</xdr:rowOff>
    </xdr:to>
    <xdr:pic>
      <xdr:nvPicPr>
        <xdr:cNvPr id="9052" name="Picture 3" descr="5319867561607587558980.png" hidden="1"/>
        <xdr:cNvPicPr>
          <a:picLocks noChangeAspect="1"/>
        </xdr:cNvPicPr>
      </xdr:nvPicPr>
      <xdr:blipFill>
        <a:blip r:embed="rId1"/>
        <a:stretch>
          <a:fillRect/>
        </a:stretch>
      </xdr:blipFill>
      <xdr:spPr>
        <a:xfrm>
          <a:off x="4370070" y="62071250"/>
          <a:ext cx="188595" cy="447040"/>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450215</xdr:rowOff>
    </xdr:to>
    <xdr:pic>
      <xdr:nvPicPr>
        <xdr:cNvPr id="9056" name="Picture 1" descr="5319867561607587558980.png" hidden="1"/>
        <xdr:cNvPicPr>
          <a:picLocks noChangeAspect="1"/>
        </xdr:cNvPicPr>
      </xdr:nvPicPr>
      <xdr:blipFill>
        <a:blip r:embed="rId1"/>
        <a:stretch>
          <a:fillRect/>
        </a:stretch>
      </xdr:blipFill>
      <xdr:spPr>
        <a:xfrm>
          <a:off x="4370070" y="62071250"/>
          <a:ext cx="188595" cy="450215"/>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441325</xdr:rowOff>
    </xdr:to>
    <xdr:pic>
      <xdr:nvPicPr>
        <xdr:cNvPr id="9058" name="Picture 3" descr="5319867561607587558980.png" hidden="1"/>
        <xdr:cNvPicPr>
          <a:picLocks noChangeAspect="1"/>
        </xdr:cNvPicPr>
      </xdr:nvPicPr>
      <xdr:blipFill>
        <a:blip r:embed="rId1"/>
        <a:stretch>
          <a:fillRect/>
        </a:stretch>
      </xdr:blipFill>
      <xdr:spPr>
        <a:xfrm>
          <a:off x="4370070" y="62071250"/>
          <a:ext cx="188595" cy="441325"/>
        </a:xfrm>
        <a:prstGeom prst="rect">
          <a:avLst/>
        </a:prstGeom>
        <a:noFill/>
        <a:ln w="9525">
          <a:noFill/>
        </a:ln>
      </xdr:spPr>
    </xdr:pic>
    <xdr:clientData/>
  </xdr:twoCellAnchor>
  <xdr:twoCellAnchor editAs="oneCell">
    <xdr:from>
      <xdr:col>5</xdr:col>
      <xdr:colOff>0</xdr:colOff>
      <xdr:row>75</xdr:row>
      <xdr:rowOff>0</xdr:rowOff>
    </xdr:from>
    <xdr:to>
      <xdr:col>5</xdr:col>
      <xdr:colOff>188595</xdr:colOff>
      <xdr:row>75</xdr:row>
      <xdr:rowOff>426720</xdr:rowOff>
    </xdr:to>
    <xdr:pic>
      <xdr:nvPicPr>
        <xdr:cNvPr id="9064" name="Picture 3" descr="5319867561607587558980.png" hidden="1"/>
        <xdr:cNvPicPr>
          <a:picLocks noChangeAspect="1"/>
        </xdr:cNvPicPr>
      </xdr:nvPicPr>
      <xdr:blipFill>
        <a:blip r:embed="rId1"/>
        <a:stretch>
          <a:fillRect/>
        </a:stretch>
      </xdr:blipFill>
      <xdr:spPr>
        <a:xfrm>
          <a:off x="4370070" y="62071250"/>
          <a:ext cx="188595" cy="426720"/>
        </a:xfrm>
        <a:prstGeom prst="rect">
          <a:avLst/>
        </a:prstGeom>
        <a:noFill/>
        <a:ln w="9525">
          <a:noFill/>
        </a:ln>
      </xdr:spPr>
    </xdr:pic>
    <xdr:clientData/>
  </xdr:twoCellAnchor>
  <xdr:twoCellAnchor editAs="oneCell">
    <xdr:from>
      <xdr:col>5</xdr:col>
      <xdr:colOff>0</xdr:colOff>
      <xdr:row>75</xdr:row>
      <xdr:rowOff>0</xdr:rowOff>
    </xdr:from>
    <xdr:to>
      <xdr:col>5</xdr:col>
      <xdr:colOff>189230</xdr:colOff>
      <xdr:row>75</xdr:row>
      <xdr:rowOff>838835</xdr:rowOff>
    </xdr:to>
    <xdr:pic>
      <xdr:nvPicPr>
        <xdr:cNvPr id="9104" name="Picture 1" descr="5319867561607587558980.png" hidden="1"/>
        <xdr:cNvPicPr>
          <a:picLocks noChangeAspect="1"/>
        </xdr:cNvPicPr>
      </xdr:nvPicPr>
      <xdr:blipFill>
        <a:blip r:embed="rId1"/>
        <a:stretch>
          <a:fillRect/>
        </a:stretch>
      </xdr:blipFill>
      <xdr:spPr>
        <a:xfrm>
          <a:off x="4370070" y="62071250"/>
          <a:ext cx="189230" cy="838835"/>
        </a:xfrm>
        <a:prstGeom prst="rect">
          <a:avLst/>
        </a:prstGeom>
        <a:noFill/>
        <a:ln w="9525">
          <a:noFill/>
        </a:ln>
      </xdr:spPr>
    </xdr:pic>
    <xdr:clientData/>
  </xdr:twoCellAnchor>
  <xdr:twoCellAnchor editAs="oneCell">
    <xdr:from>
      <xdr:col>5</xdr:col>
      <xdr:colOff>0</xdr:colOff>
      <xdr:row>75</xdr:row>
      <xdr:rowOff>0</xdr:rowOff>
    </xdr:from>
    <xdr:to>
      <xdr:col>5</xdr:col>
      <xdr:colOff>189230</xdr:colOff>
      <xdr:row>75</xdr:row>
      <xdr:rowOff>831850</xdr:rowOff>
    </xdr:to>
    <xdr:pic>
      <xdr:nvPicPr>
        <xdr:cNvPr id="9106" name="Picture 3" descr="5319867561607587558980.png" hidden="1"/>
        <xdr:cNvPicPr>
          <a:picLocks noChangeAspect="1"/>
        </xdr:cNvPicPr>
      </xdr:nvPicPr>
      <xdr:blipFill>
        <a:blip r:embed="rId1"/>
        <a:stretch>
          <a:fillRect/>
        </a:stretch>
      </xdr:blipFill>
      <xdr:spPr>
        <a:xfrm>
          <a:off x="4370070" y="62071250"/>
          <a:ext cx="189230" cy="83185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838200</xdr:rowOff>
    </xdr:to>
    <xdr:pic>
      <xdr:nvPicPr>
        <xdr:cNvPr id="9156" name="Picture 1" descr="5319867561607587558980.png" hidden="1"/>
        <xdr:cNvPicPr>
          <a:picLocks noChangeAspect="1"/>
        </xdr:cNvPicPr>
      </xdr:nvPicPr>
      <xdr:blipFill>
        <a:blip r:embed="rId1"/>
        <a:stretch>
          <a:fillRect/>
        </a:stretch>
      </xdr:blipFill>
      <xdr:spPr>
        <a:xfrm>
          <a:off x="4370070" y="58537475"/>
          <a:ext cx="188595" cy="83820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831215</xdr:rowOff>
    </xdr:to>
    <xdr:pic>
      <xdr:nvPicPr>
        <xdr:cNvPr id="9158" name="Picture 3" descr="5319867561607587558980.png" hidden="1"/>
        <xdr:cNvPicPr>
          <a:picLocks noChangeAspect="1"/>
        </xdr:cNvPicPr>
      </xdr:nvPicPr>
      <xdr:blipFill>
        <a:blip r:embed="rId1"/>
        <a:stretch>
          <a:fillRect/>
        </a:stretch>
      </xdr:blipFill>
      <xdr:spPr>
        <a:xfrm>
          <a:off x="4370070" y="58537475"/>
          <a:ext cx="188595" cy="831215"/>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290830</xdr:rowOff>
    </xdr:to>
    <xdr:pic>
      <xdr:nvPicPr>
        <xdr:cNvPr id="27818" name="Picture 1" descr="5319867561607587558980.png" hidden="1"/>
        <xdr:cNvPicPr>
          <a:picLocks noChangeAspect="1"/>
        </xdr:cNvPicPr>
      </xdr:nvPicPr>
      <xdr:blipFill>
        <a:blip r:embed="rId1"/>
        <a:stretch>
          <a:fillRect/>
        </a:stretch>
      </xdr:blipFill>
      <xdr:spPr>
        <a:xfrm>
          <a:off x="4370070" y="36915725"/>
          <a:ext cx="187960" cy="290830"/>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285115</xdr:rowOff>
    </xdr:to>
    <xdr:pic>
      <xdr:nvPicPr>
        <xdr:cNvPr id="27820" name="Picture 3" descr="5319867561607587558980.png" hidden="1"/>
        <xdr:cNvPicPr>
          <a:picLocks noChangeAspect="1"/>
        </xdr:cNvPicPr>
      </xdr:nvPicPr>
      <xdr:blipFill>
        <a:blip r:embed="rId1"/>
        <a:stretch>
          <a:fillRect/>
        </a:stretch>
      </xdr:blipFill>
      <xdr:spPr>
        <a:xfrm>
          <a:off x="4370070" y="36915725"/>
          <a:ext cx="187960" cy="285115"/>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299720</xdr:rowOff>
    </xdr:to>
    <xdr:pic>
      <xdr:nvPicPr>
        <xdr:cNvPr id="27824" name="Picture 1" descr="5319867561607587558980.png" hidden="1"/>
        <xdr:cNvPicPr>
          <a:picLocks noChangeAspect="1"/>
        </xdr:cNvPicPr>
      </xdr:nvPicPr>
      <xdr:blipFill>
        <a:blip r:embed="rId1"/>
        <a:stretch>
          <a:fillRect/>
        </a:stretch>
      </xdr:blipFill>
      <xdr:spPr>
        <a:xfrm>
          <a:off x="4370070" y="36915725"/>
          <a:ext cx="187960" cy="299720"/>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302895</xdr:rowOff>
    </xdr:to>
    <xdr:pic>
      <xdr:nvPicPr>
        <xdr:cNvPr id="27830" name="Picture 1" descr="5319867561607587558980.png" hidden="1"/>
        <xdr:cNvPicPr>
          <a:picLocks noChangeAspect="1"/>
        </xdr:cNvPicPr>
      </xdr:nvPicPr>
      <xdr:blipFill>
        <a:blip r:embed="rId1"/>
        <a:stretch>
          <a:fillRect/>
        </a:stretch>
      </xdr:blipFill>
      <xdr:spPr>
        <a:xfrm>
          <a:off x="4370070" y="36915725"/>
          <a:ext cx="187960" cy="302895"/>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300355</xdr:rowOff>
    </xdr:to>
    <xdr:pic>
      <xdr:nvPicPr>
        <xdr:cNvPr id="27832" name="Picture 3" descr="5319867561607587558980.png" hidden="1"/>
        <xdr:cNvPicPr>
          <a:picLocks noChangeAspect="1"/>
        </xdr:cNvPicPr>
      </xdr:nvPicPr>
      <xdr:blipFill>
        <a:blip r:embed="rId1"/>
        <a:stretch>
          <a:fillRect/>
        </a:stretch>
      </xdr:blipFill>
      <xdr:spPr>
        <a:xfrm>
          <a:off x="4370070" y="36915725"/>
          <a:ext cx="187960" cy="300355"/>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303530</xdr:rowOff>
    </xdr:to>
    <xdr:pic>
      <xdr:nvPicPr>
        <xdr:cNvPr id="27836" name="Picture 1" descr="5319867561607587558980.png" hidden="1"/>
        <xdr:cNvPicPr>
          <a:picLocks noChangeAspect="1"/>
        </xdr:cNvPicPr>
      </xdr:nvPicPr>
      <xdr:blipFill>
        <a:blip r:embed="rId1"/>
        <a:stretch>
          <a:fillRect/>
        </a:stretch>
      </xdr:blipFill>
      <xdr:spPr>
        <a:xfrm>
          <a:off x="4370070" y="36915725"/>
          <a:ext cx="187960" cy="303530"/>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304165</xdr:rowOff>
    </xdr:to>
    <xdr:pic>
      <xdr:nvPicPr>
        <xdr:cNvPr id="27838" name="Picture 3" descr="5319867561607587558980.png" hidden="1"/>
        <xdr:cNvPicPr>
          <a:picLocks noChangeAspect="1"/>
        </xdr:cNvPicPr>
      </xdr:nvPicPr>
      <xdr:blipFill>
        <a:blip r:embed="rId1"/>
        <a:stretch>
          <a:fillRect/>
        </a:stretch>
      </xdr:blipFill>
      <xdr:spPr>
        <a:xfrm>
          <a:off x="4370070" y="36915725"/>
          <a:ext cx="187960" cy="304165"/>
        </a:xfrm>
        <a:prstGeom prst="rect">
          <a:avLst/>
        </a:prstGeom>
        <a:noFill/>
        <a:ln w="9525">
          <a:noFill/>
        </a:ln>
      </xdr:spPr>
    </xdr:pic>
    <xdr:clientData/>
  </xdr:twoCellAnchor>
  <xdr:twoCellAnchor editAs="oneCell">
    <xdr:from>
      <xdr:col>5</xdr:col>
      <xdr:colOff>0</xdr:colOff>
      <xdr:row>45</xdr:row>
      <xdr:rowOff>0</xdr:rowOff>
    </xdr:from>
    <xdr:to>
      <xdr:col>5</xdr:col>
      <xdr:colOff>187960</xdr:colOff>
      <xdr:row>45</xdr:row>
      <xdr:rowOff>300990</xdr:rowOff>
    </xdr:to>
    <xdr:pic>
      <xdr:nvPicPr>
        <xdr:cNvPr id="27844" name="Picture 3" descr="5319867561607587558980.png" hidden="1"/>
        <xdr:cNvPicPr>
          <a:picLocks noChangeAspect="1"/>
        </xdr:cNvPicPr>
      </xdr:nvPicPr>
      <xdr:blipFill>
        <a:blip r:embed="rId1"/>
        <a:stretch>
          <a:fillRect/>
        </a:stretch>
      </xdr:blipFill>
      <xdr:spPr>
        <a:xfrm>
          <a:off x="4370070" y="36915725"/>
          <a:ext cx="187960" cy="30099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290830</xdr:rowOff>
    </xdr:to>
    <xdr:pic>
      <xdr:nvPicPr>
        <xdr:cNvPr id="28340" name="Picture 1" descr="5319867561607587558980.png" hidden="1"/>
        <xdr:cNvPicPr>
          <a:picLocks noChangeAspect="1"/>
        </xdr:cNvPicPr>
      </xdr:nvPicPr>
      <xdr:blipFill>
        <a:blip r:embed="rId1"/>
        <a:stretch>
          <a:fillRect/>
        </a:stretch>
      </xdr:blipFill>
      <xdr:spPr>
        <a:xfrm>
          <a:off x="4370070" y="28247975"/>
          <a:ext cx="187960" cy="29083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285115</xdr:rowOff>
    </xdr:to>
    <xdr:pic>
      <xdr:nvPicPr>
        <xdr:cNvPr id="28342" name="Picture 3" descr="5319867561607587558980.png" hidden="1"/>
        <xdr:cNvPicPr>
          <a:picLocks noChangeAspect="1"/>
        </xdr:cNvPicPr>
      </xdr:nvPicPr>
      <xdr:blipFill>
        <a:blip r:embed="rId1"/>
        <a:stretch>
          <a:fillRect/>
        </a:stretch>
      </xdr:blipFill>
      <xdr:spPr>
        <a:xfrm>
          <a:off x="4370070" y="28247975"/>
          <a:ext cx="187960" cy="28511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299720</xdr:rowOff>
    </xdr:to>
    <xdr:pic>
      <xdr:nvPicPr>
        <xdr:cNvPr id="28346" name="Picture 1" descr="5319867561607587558980.png" hidden="1"/>
        <xdr:cNvPicPr>
          <a:picLocks noChangeAspect="1"/>
        </xdr:cNvPicPr>
      </xdr:nvPicPr>
      <xdr:blipFill>
        <a:blip r:embed="rId1"/>
        <a:stretch>
          <a:fillRect/>
        </a:stretch>
      </xdr:blipFill>
      <xdr:spPr>
        <a:xfrm>
          <a:off x="4370070" y="28247975"/>
          <a:ext cx="187960" cy="29972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302895</xdr:rowOff>
    </xdr:to>
    <xdr:pic>
      <xdr:nvPicPr>
        <xdr:cNvPr id="28352" name="Picture 1" descr="5319867561607587558980.png" hidden="1"/>
        <xdr:cNvPicPr>
          <a:picLocks noChangeAspect="1"/>
        </xdr:cNvPicPr>
      </xdr:nvPicPr>
      <xdr:blipFill>
        <a:blip r:embed="rId1"/>
        <a:stretch>
          <a:fillRect/>
        </a:stretch>
      </xdr:blipFill>
      <xdr:spPr>
        <a:xfrm>
          <a:off x="4370070" y="28247975"/>
          <a:ext cx="187960" cy="30289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300355</xdr:rowOff>
    </xdr:to>
    <xdr:pic>
      <xdr:nvPicPr>
        <xdr:cNvPr id="28354" name="Picture 3" descr="5319867561607587558980.png" hidden="1"/>
        <xdr:cNvPicPr>
          <a:picLocks noChangeAspect="1"/>
        </xdr:cNvPicPr>
      </xdr:nvPicPr>
      <xdr:blipFill>
        <a:blip r:embed="rId1"/>
        <a:stretch>
          <a:fillRect/>
        </a:stretch>
      </xdr:blipFill>
      <xdr:spPr>
        <a:xfrm>
          <a:off x="4370070" y="28247975"/>
          <a:ext cx="187960" cy="30035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303530</xdr:rowOff>
    </xdr:to>
    <xdr:pic>
      <xdr:nvPicPr>
        <xdr:cNvPr id="28358" name="Picture 1" descr="5319867561607587558980.png" hidden="1"/>
        <xdr:cNvPicPr>
          <a:picLocks noChangeAspect="1"/>
        </xdr:cNvPicPr>
      </xdr:nvPicPr>
      <xdr:blipFill>
        <a:blip r:embed="rId1"/>
        <a:stretch>
          <a:fillRect/>
        </a:stretch>
      </xdr:blipFill>
      <xdr:spPr>
        <a:xfrm>
          <a:off x="4370070" y="28247975"/>
          <a:ext cx="187960" cy="303530"/>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304165</xdr:rowOff>
    </xdr:to>
    <xdr:pic>
      <xdr:nvPicPr>
        <xdr:cNvPr id="28360" name="Picture 3" descr="5319867561607587558980.png" hidden="1"/>
        <xdr:cNvPicPr>
          <a:picLocks noChangeAspect="1"/>
        </xdr:cNvPicPr>
      </xdr:nvPicPr>
      <xdr:blipFill>
        <a:blip r:embed="rId1"/>
        <a:stretch>
          <a:fillRect/>
        </a:stretch>
      </xdr:blipFill>
      <xdr:spPr>
        <a:xfrm>
          <a:off x="4370070" y="28247975"/>
          <a:ext cx="187960" cy="304165"/>
        </a:xfrm>
        <a:prstGeom prst="rect">
          <a:avLst/>
        </a:prstGeom>
        <a:noFill/>
        <a:ln w="9525">
          <a:noFill/>
        </a:ln>
      </xdr:spPr>
    </xdr:pic>
    <xdr:clientData/>
  </xdr:twoCellAnchor>
  <xdr:twoCellAnchor editAs="oneCell">
    <xdr:from>
      <xdr:col>5</xdr:col>
      <xdr:colOff>0</xdr:colOff>
      <xdr:row>34</xdr:row>
      <xdr:rowOff>0</xdr:rowOff>
    </xdr:from>
    <xdr:to>
      <xdr:col>5</xdr:col>
      <xdr:colOff>187960</xdr:colOff>
      <xdr:row>34</xdr:row>
      <xdr:rowOff>300990</xdr:rowOff>
    </xdr:to>
    <xdr:pic>
      <xdr:nvPicPr>
        <xdr:cNvPr id="28366" name="Picture 3" descr="5319867561607587558980.png" hidden="1"/>
        <xdr:cNvPicPr>
          <a:picLocks noChangeAspect="1"/>
        </xdr:cNvPicPr>
      </xdr:nvPicPr>
      <xdr:blipFill>
        <a:blip r:embed="rId1"/>
        <a:stretch>
          <a:fillRect/>
        </a:stretch>
      </xdr:blipFill>
      <xdr:spPr>
        <a:xfrm>
          <a:off x="4370070" y="28247975"/>
          <a:ext cx="187960" cy="30099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320675</xdr:rowOff>
    </xdr:to>
    <xdr:pic>
      <xdr:nvPicPr>
        <xdr:cNvPr id="28370" name="Picture 1" descr="5319867561607587558980.png" hidden="1"/>
        <xdr:cNvPicPr>
          <a:picLocks noChangeAspect="1"/>
        </xdr:cNvPicPr>
      </xdr:nvPicPr>
      <xdr:blipFill>
        <a:blip r:embed="rId1"/>
        <a:stretch>
          <a:fillRect/>
        </a:stretch>
      </xdr:blipFill>
      <xdr:spPr>
        <a:xfrm>
          <a:off x="4370070" y="28857575"/>
          <a:ext cx="187960" cy="32067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311150</xdr:rowOff>
    </xdr:to>
    <xdr:pic>
      <xdr:nvPicPr>
        <xdr:cNvPr id="28372" name="Picture 3" descr="5319867561607587558980.png" hidden="1"/>
        <xdr:cNvPicPr>
          <a:picLocks noChangeAspect="1"/>
        </xdr:cNvPicPr>
      </xdr:nvPicPr>
      <xdr:blipFill>
        <a:blip r:embed="rId1"/>
        <a:stretch>
          <a:fillRect/>
        </a:stretch>
      </xdr:blipFill>
      <xdr:spPr>
        <a:xfrm>
          <a:off x="4370070" y="28857575"/>
          <a:ext cx="187960" cy="31115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388620</xdr:rowOff>
    </xdr:to>
    <xdr:pic>
      <xdr:nvPicPr>
        <xdr:cNvPr id="28376" name="Picture 1" descr="5319867561607587558980.png" hidden="1"/>
        <xdr:cNvPicPr>
          <a:picLocks noChangeAspect="1"/>
        </xdr:cNvPicPr>
      </xdr:nvPicPr>
      <xdr:blipFill>
        <a:blip r:embed="rId1"/>
        <a:stretch>
          <a:fillRect/>
        </a:stretch>
      </xdr:blipFill>
      <xdr:spPr>
        <a:xfrm>
          <a:off x="4370070" y="28857575"/>
          <a:ext cx="187960" cy="38862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378460</xdr:rowOff>
    </xdr:to>
    <xdr:pic>
      <xdr:nvPicPr>
        <xdr:cNvPr id="28378" name="Picture 3" descr="5319867561607587558980.png" hidden="1"/>
        <xdr:cNvPicPr>
          <a:picLocks noChangeAspect="1"/>
        </xdr:cNvPicPr>
      </xdr:nvPicPr>
      <xdr:blipFill>
        <a:blip r:embed="rId1"/>
        <a:stretch>
          <a:fillRect/>
        </a:stretch>
      </xdr:blipFill>
      <xdr:spPr>
        <a:xfrm>
          <a:off x="4370070" y="28857575"/>
          <a:ext cx="187960" cy="37846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387350</xdr:rowOff>
    </xdr:to>
    <xdr:pic>
      <xdr:nvPicPr>
        <xdr:cNvPr id="28382" name="Picture 1" descr="5319867561607587558980.png" hidden="1"/>
        <xdr:cNvPicPr>
          <a:picLocks noChangeAspect="1"/>
        </xdr:cNvPicPr>
      </xdr:nvPicPr>
      <xdr:blipFill>
        <a:blip r:embed="rId1"/>
        <a:stretch>
          <a:fillRect/>
        </a:stretch>
      </xdr:blipFill>
      <xdr:spPr>
        <a:xfrm>
          <a:off x="4370070" y="28857575"/>
          <a:ext cx="187960" cy="38735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381635</xdr:rowOff>
    </xdr:to>
    <xdr:pic>
      <xdr:nvPicPr>
        <xdr:cNvPr id="28384" name="Picture 3" descr="5319867561607587558980.png" hidden="1"/>
        <xdr:cNvPicPr>
          <a:picLocks noChangeAspect="1"/>
        </xdr:cNvPicPr>
      </xdr:nvPicPr>
      <xdr:blipFill>
        <a:blip r:embed="rId1"/>
        <a:stretch>
          <a:fillRect/>
        </a:stretch>
      </xdr:blipFill>
      <xdr:spPr>
        <a:xfrm>
          <a:off x="4370070" y="28857575"/>
          <a:ext cx="187960" cy="38163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458470</xdr:rowOff>
    </xdr:to>
    <xdr:pic>
      <xdr:nvPicPr>
        <xdr:cNvPr id="28388" name="Picture 1" descr="5319867561607587558980.png" hidden="1"/>
        <xdr:cNvPicPr>
          <a:picLocks noChangeAspect="1"/>
        </xdr:cNvPicPr>
      </xdr:nvPicPr>
      <xdr:blipFill>
        <a:blip r:embed="rId1"/>
        <a:stretch>
          <a:fillRect/>
        </a:stretch>
      </xdr:blipFill>
      <xdr:spPr>
        <a:xfrm>
          <a:off x="4370070" y="28857575"/>
          <a:ext cx="187960" cy="45847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446405</xdr:rowOff>
    </xdr:to>
    <xdr:pic>
      <xdr:nvPicPr>
        <xdr:cNvPr id="28390" name="Picture 3" descr="5319867561607587558980.png" hidden="1"/>
        <xdr:cNvPicPr>
          <a:picLocks noChangeAspect="1"/>
        </xdr:cNvPicPr>
      </xdr:nvPicPr>
      <xdr:blipFill>
        <a:blip r:embed="rId1"/>
        <a:stretch>
          <a:fillRect/>
        </a:stretch>
      </xdr:blipFill>
      <xdr:spPr>
        <a:xfrm>
          <a:off x="4370070" y="28857575"/>
          <a:ext cx="187960" cy="446405"/>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449580</xdr:rowOff>
    </xdr:to>
    <xdr:pic>
      <xdr:nvPicPr>
        <xdr:cNvPr id="28394" name="Picture 1" descr="5319867561607587558980.png" hidden="1"/>
        <xdr:cNvPicPr>
          <a:picLocks noChangeAspect="1"/>
        </xdr:cNvPicPr>
      </xdr:nvPicPr>
      <xdr:blipFill>
        <a:blip r:embed="rId1"/>
        <a:stretch>
          <a:fillRect/>
        </a:stretch>
      </xdr:blipFill>
      <xdr:spPr>
        <a:xfrm>
          <a:off x="4370070" y="28857575"/>
          <a:ext cx="187960" cy="44958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440690</xdr:rowOff>
    </xdr:to>
    <xdr:pic>
      <xdr:nvPicPr>
        <xdr:cNvPr id="28396" name="Picture 3" descr="5319867561607587558980.png" hidden="1"/>
        <xdr:cNvPicPr>
          <a:picLocks noChangeAspect="1"/>
        </xdr:cNvPicPr>
      </xdr:nvPicPr>
      <xdr:blipFill>
        <a:blip r:embed="rId1"/>
        <a:stretch>
          <a:fillRect/>
        </a:stretch>
      </xdr:blipFill>
      <xdr:spPr>
        <a:xfrm>
          <a:off x="4370070" y="28857575"/>
          <a:ext cx="187960" cy="440690"/>
        </a:xfrm>
        <a:prstGeom prst="rect">
          <a:avLst/>
        </a:prstGeom>
        <a:noFill/>
        <a:ln w="9525">
          <a:noFill/>
        </a:ln>
      </xdr:spPr>
    </xdr:pic>
    <xdr:clientData/>
  </xdr:twoCellAnchor>
  <xdr:twoCellAnchor editAs="oneCell">
    <xdr:from>
      <xdr:col>5</xdr:col>
      <xdr:colOff>0</xdr:colOff>
      <xdr:row>35</xdr:row>
      <xdr:rowOff>0</xdr:rowOff>
    </xdr:from>
    <xdr:to>
      <xdr:col>5</xdr:col>
      <xdr:colOff>187960</xdr:colOff>
      <xdr:row>35</xdr:row>
      <xdr:rowOff>426085</xdr:rowOff>
    </xdr:to>
    <xdr:pic>
      <xdr:nvPicPr>
        <xdr:cNvPr id="28402" name="Picture 3" descr="5319867561607587558980.png" hidden="1"/>
        <xdr:cNvPicPr>
          <a:picLocks noChangeAspect="1"/>
        </xdr:cNvPicPr>
      </xdr:nvPicPr>
      <xdr:blipFill>
        <a:blip r:embed="rId1"/>
        <a:stretch>
          <a:fillRect/>
        </a:stretch>
      </xdr:blipFill>
      <xdr:spPr>
        <a:xfrm>
          <a:off x="4370070" y="28857575"/>
          <a:ext cx="187960" cy="42608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290830</xdr:rowOff>
    </xdr:to>
    <xdr:pic>
      <xdr:nvPicPr>
        <xdr:cNvPr id="28514" name="Picture 1" descr="5319867561607587558980.png" hidden="1"/>
        <xdr:cNvPicPr>
          <a:picLocks noChangeAspect="1"/>
        </xdr:cNvPicPr>
      </xdr:nvPicPr>
      <xdr:blipFill>
        <a:blip r:embed="rId1"/>
        <a:stretch>
          <a:fillRect/>
        </a:stretch>
      </xdr:blipFill>
      <xdr:spPr>
        <a:xfrm>
          <a:off x="4370070" y="58537475"/>
          <a:ext cx="187960" cy="29083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285115</xdr:rowOff>
    </xdr:to>
    <xdr:pic>
      <xdr:nvPicPr>
        <xdr:cNvPr id="28516" name="Picture 3" descr="5319867561607587558980.png" hidden="1"/>
        <xdr:cNvPicPr>
          <a:picLocks noChangeAspect="1"/>
        </xdr:cNvPicPr>
      </xdr:nvPicPr>
      <xdr:blipFill>
        <a:blip r:embed="rId1"/>
        <a:stretch>
          <a:fillRect/>
        </a:stretch>
      </xdr:blipFill>
      <xdr:spPr>
        <a:xfrm>
          <a:off x="4370070" y="58537475"/>
          <a:ext cx="187960" cy="28511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299720</xdr:rowOff>
    </xdr:to>
    <xdr:pic>
      <xdr:nvPicPr>
        <xdr:cNvPr id="28520" name="Picture 1" descr="5319867561607587558980.png" hidden="1"/>
        <xdr:cNvPicPr>
          <a:picLocks noChangeAspect="1"/>
        </xdr:cNvPicPr>
      </xdr:nvPicPr>
      <xdr:blipFill>
        <a:blip r:embed="rId1"/>
        <a:stretch>
          <a:fillRect/>
        </a:stretch>
      </xdr:blipFill>
      <xdr:spPr>
        <a:xfrm>
          <a:off x="4370070" y="58537475"/>
          <a:ext cx="187960" cy="29972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302895</xdr:rowOff>
    </xdr:to>
    <xdr:pic>
      <xdr:nvPicPr>
        <xdr:cNvPr id="28526" name="Picture 1" descr="5319867561607587558980.png" hidden="1"/>
        <xdr:cNvPicPr>
          <a:picLocks noChangeAspect="1"/>
        </xdr:cNvPicPr>
      </xdr:nvPicPr>
      <xdr:blipFill>
        <a:blip r:embed="rId1"/>
        <a:stretch>
          <a:fillRect/>
        </a:stretch>
      </xdr:blipFill>
      <xdr:spPr>
        <a:xfrm>
          <a:off x="4370070" y="58537475"/>
          <a:ext cx="187960" cy="30289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300355</xdr:rowOff>
    </xdr:to>
    <xdr:pic>
      <xdr:nvPicPr>
        <xdr:cNvPr id="28528" name="Picture 3" descr="5319867561607587558980.png" hidden="1"/>
        <xdr:cNvPicPr>
          <a:picLocks noChangeAspect="1"/>
        </xdr:cNvPicPr>
      </xdr:nvPicPr>
      <xdr:blipFill>
        <a:blip r:embed="rId1"/>
        <a:stretch>
          <a:fillRect/>
        </a:stretch>
      </xdr:blipFill>
      <xdr:spPr>
        <a:xfrm>
          <a:off x="4370070" y="58537475"/>
          <a:ext cx="187960" cy="30035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303530</xdr:rowOff>
    </xdr:to>
    <xdr:pic>
      <xdr:nvPicPr>
        <xdr:cNvPr id="28532" name="Picture 1" descr="5319867561607587558980.png" hidden="1"/>
        <xdr:cNvPicPr>
          <a:picLocks noChangeAspect="1"/>
        </xdr:cNvPicPr>
      </xdr:nvPicPr>
      <xdr:blipFill>
        <a:blip r:embed="rId1"/>
        <a:stretch>
          <a:fillRect/>
        </a:stretch>
      </xdr:blipFill>
      <xdr:spPr>
        <a:xfrm>
          <a:off x="4370070" y="58537475"/>
          <a:ext cx="187960" cy="30353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304165</xdr:rowOff>
    </xdr:to>
    <xdr:pic>
      <xdr:nvPicPr>
        <xdr:cNvPr id="28534" name="Picture 3" descr="5319867561607587558980.png" hidden="1"/>
        <xdr:cNvPicPr>
          <a:picLocks noChangeAspect="1"/>
        </xdr:cNvPicPr>
      </xdr:nvPicPr>
      <xdr:blipFill>
        <a:blip r:embed="rId1"/>
        <a:stretch>
          <a:fillRect/>
        </a:stretch>
      </xdr:blipFill>
      <xdr:spPr>
        <a:xfrm>
          <a:off x="4370070" y="58537475"/>
          <a:ext cx="187960" cy="30416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300990</xdr:rowOff>
    </xdr:to>
    <xdr:pic>
      <xdr:nvPicPr>
        <xdr:cNvPr id="28540" name="Picture 3" descr="5319867561607587558980.png" hidden="1"/>
        <xdr:cNvPicPr>
          <a:picLocks noChangeAspect="1"/>
        </xdr:cNvPicPr>
      </xdr:nvPicPr>
      <xdr:blipFill>
        <a:blip r:embed="rId1"/>
        <a:stretch>
          <a:fillRect/>
        </a:stretch>
      </xdr:blipFill>
      <xdr:spPr>
        <a:xfrm>
          <a:off x="4370070" y="58537475"/>
          <a:ext cx="187960" cy="30099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320675</xdr:rowOff>
    </xdr:to>
    <xdr:pic>
      <xdr:nvPicPr>
        <xdr:cNvPr id="28574" name="Picture 1" descr="5319867561607587558980.png" hidden="1"/>
        <xdr:cNvPicPr>
          <a:picLocks noChangeAspect="1"/>
        </xdr:cNvPicPr>
      </xdr:nvPicPr>
      <xdr:blipFill>
        <a:blip r:embed="rId1"/>
        <a:stretch>
          <a:fillRect/>
        </a:stretch>
      </xdr:blipFill>
      <xdr:spPr>
        <a:xfrm>
          <a:off x="4370070" y="58537475"/>
          <a:ext cx="187960" cy="32067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311150</xdr:rowOff>
    </xdr:to>
    <xdr:pic>
      <xdr:nvPicPr>
        <xdr:cNvPr id="28576" name="Picture 3" descr="5319867561607587558980.png" hidden="1"/>
        <xdr:cNvPicPr>
          <a:picLocks noChangeAspect="1"/>
        </xdr:cNvPicPr>
      </xdr:nvPicPr>
      <xdr:blipFill>
        <a:blip r:embed="rId1"/>
        <a:stretch>
          <a:fillRect/>
        </a:stretch>
      </xdr:blipFill>
      <xdr:spPr>
        <a:xfrm>
          <a:off x="4370070" y="58537475"/>
          <a:ext cx="187960" cy="31115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388620</xdr:rowOff>
    </xdr:to>
    <xdr:pic>
      <xdr:nvPicPr>
        <xdr:cNvPr id="28580" name="Picture 1" descr="5319867561607587558980.png" hidden="1"/>
        <xdr:cNvPicPr>
          <a:picLocks noChangeAspect="1"/>
        </xdr:cNvPicPr>
      </xdr:nvPicPr>
      <xdr:blipFill>
        <a:blip r:embed="rId1"/>
        <a:stretch>
          <a:fillRect/>
        </a:stretch>
      </xdr:blipFill>
      <xdr:spPr>
        <a:xfrm>
          <a:off x="4370070" y="58537475"/>
          <a:ext cx="187960" cy="38862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378460</xdr:rowOff>
    </xdr:to>
    <xdr:pic>
      <xdr:nvPicPr>
        <xdr:cNvPr id="28582" name="Picture 3" descr="5319867561607587558980.png" hidden="1"/>
        <xdr:cNvPicPr>
          <a:picLocks noChangeAspect="1"/>
        </xdr:cNvPicPr>
      </xdr:nvPicPr>
      <xdr:blipFill>
        <a:blip r:embed="rId1"/>
        <a:stretch>
          <a:fillRect/>
        </a:stretch>
      </xdr:blipFill>
      <xdr:spPr>
        <a:xfrm>
          <a:off x="4370070" y="58537475"/>
          <a:ext cx="187960" cy="37846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387350</xdr:rowOff>
    </xdr:to>
    <xdr:pic>
      <xdr:nvPicPr>
        <xdr:cNvPr id="28586" name="Picture 1" descr="5319867561607587558980.png" hidden="1"/>
        <xdr:cNvPicPr>
          <a:picLocks noChangeAspect="1"/>
        </xdr:cNvPicPr>
      </xdr:nvPicPr>
      <xdr:blipFill>
        <a:blip r:embed="rId1"/>
        <a:stretch>
          <a:fillRect/>
        </a:stretch>
      </xdr:blipFill>
      <xdr:spPr>
        <a:xfrm>
          <a:off x="4370070" y="58537475"/>
          <a:ext cx="187960" cy="38735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381635</xdr:rowOff>
    </xdr:to>
    <xdr:pic>
      <xdr:nvPicPr>
        <xdr:cNvPr id="28588" name="Picture 3" descr="5319867561607587558980.png" hidden="1"/>
        <xdr:cNvPicPr>
          <a:picLocks noChangeAspect="1"/>
        </xdr:cNvPicPr>
      </xdr:nvPicPr>
      <xdr:blipFill>
        <a:blip r:embed="rId1"/>
        <a:stretch>
          <a:fillRect/>
        </a:stretch>
      </xdr:blipFill>
      <xdr:spPr>
        <a:xfrm>
          <a:off x="4370070" y="58537475"/>
          <a:ext cx="187960" cy="38163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458470</xdr:rowOff>
    </xdr:to>
    <xdr:pic>
      <xdr:nvPicPr>
        <xdr:cNvPr id="28592" name="Picture 1" descr="5319867561607587558980.png" hidden="1"/>
        <xdr:cNvPicPr>
          <a:picLocks noChangeAspect="1"/>
        </xdr:cNvPicPr>
      </xdr:nvPicPr>
      <xdr:blipFill>
        <a:blip r:embed="rId1"/>
        <a:stretch>
          <a:fillRect/>
        </a:stretch>
      </xdr:blipFill>
      <xdr:spPr>
        <a:xfrm>
          <a:off x="4370070" y="58537475"/>
          <a:ext cx="187960" cy="45847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446405</xdr:rowOff>
    </xdr:to>
    <xdr:pic>
      <xdr:nvPicPr>
        <xdr:cNvPr id="28594" name="Picture 3" descr="5319867561607587558980.png" hidden="1"/>
        <xdr:cNvPicPr>
          <a:picLocks noChangeAspect="1"/>
        </xdr:cNvPicPr>
      </xdr:nvPicPr>
      <xdr:blipFill>
        <a:blip r:embed="rId1"/>
        <a:stretch>
          <a:fillRect/>
        </a:stretch>
      </xdr:blipFill>
      <xdr:spPr>
        <a:xfrm>
          <a:off x="4370070" y="58537475"/>
          <a:ext cx="187960" cy="44640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449580</xdr:rowOff>
    </xdr:to>
    <xdr:pic>
      <xdr:nvPicPr>
        <xdr:cNvPr id="28598" name="Picture 1" descr="5319867561607587558980.png" hidden="1"/>
        <xdr:cNvPicPr>
          <a:picLocks noChangeAspect="1"/>
        </xdr:cNvPicPr>
      </xdr:nvPicPr>
      <xdr:blipFill>
        <a:blip r:embed="rId1"/>
        <a:stretch>
          <a:fillRect/>
        </a:stretch>
      </xdr:blipFill>
      <xdr:spPr>
        <a:xfrm>
          <a:off x="4370070" y="58537475"/>
          <a:ext cx="187960" cy="44958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440690</xdr:rowOff>
    </xdr:to>
    <xdr:pic>
      <xdr:nvPicPr>
        <xdr:cNvPr id="28600" name="Picture 3" descr="5319867561607587558980.png" hidden="1"/>
        <xdr:cNvPicPr>
          <a:picLocks noChangeAspect="1"/>
        </xdr:cNvPicPr>
      </xdr:nvPicPr>
      <xdr:blipFill>
        <a:blip r:embed="rId1"/>
        <a:stretch>
          <a:fillRect/>
        </a:stretch>
      </xdr:blipFill>
      <xdr:spPr>
        <a:xfrm>
          <a:off x="4370070" y="58537475"/>
          <a:ext cx="187960" cy="44069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426085</xdr:rowOff>
    </xdr:to>
    <xdr:pic>
      <xdr:nvPicPr>
        <xdr:cNvPr id="28606" name="Picture 3" descr="5319867561607587558980.png" hidden="1"/>
        <xdr:cNvPicPr>
          <a:picLocks noChangeAspect="1"/>
        </xdr:cNvPicPr>
      </xdr:nvPicPr>
      <xdr:blipFill>
        <a:blip r:embed="rId1"/>
        <a:stretch>
          <a:fillRect/>
        </a:stretch>
      </xdr:blipFill>
      <xdr:spPr>
        <a:xfrm>
          <a:off x="4370070" y="58537475"/>
          <a:ext cx="187960" cy="426085"/>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290195</xdr:rowOff>
    </xdr:to>
    <xdr:pic>
      <xdr:nvPicPr>
        <xdr:cNvPr id="30344" name="Picture 1" descr="5319867561607587558980.png" hidden="1"/>
        <xdr:cNvPicPr>
          <a:picLocks noChangeAspect="1"/>
        </xdr:cNvPicPr>
      </xdr:nvPicPr>
      <xdr:blipFill>
        <a:blip r:embed="rId1"/>
        <a:stretch>
          <a:fillRect/>
        </a:stretch>
      </xdr:blipFill>
      <xdr:spPr>
        <a:xfrm>
          <a:off x="4370070" y="46583600"/>
          <a:ext cx="187325" cy="290195"/>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284480</xdr:rowOff>
    </xdr:to>
    <xdr:pic>
      <xdr:nvPicPr>
        <xdr:cNvPr id="30346" name="Picture 3" descr="5319867561607587558980.png" hidden="1"/>
        <xdr:cNvPicPr>
          <a:picLocks noChangeAspect="1"/>
        </xdr:cNvPicPr>
      </xdr:nvPicPr>
      <xdr:blipFill>
        <a:blip r:embed="rId1"/>
        <a:stretch>
          <a:fillRect/>
        </a:stretch>
      </xdr:blipFill>
      <xdr:spPr>
        <a:xfrm>
          <a:off x="4370070" y="46583600"/>
          <a:ext cx="187325" cy="284480"/>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299085</xdr:rowOff>
    </xdr:to>
    <xdr:pic>
      <xdr:nvPicPr>
        <xdr:cNvPr id="30350" name="Picture 1" descr="5319867561607587558980.png" hidden="1"/>
        <xdr:cNvPicPr>
          <a:picLocks noChangeAspect="1"/>
        </xdr:cNvPicPr>
      </xdr:nvPicPr>
      <xdr:blipFill>
        <a:blip r:embed="rId1"/>
        <a:stretch>
          <a:fillRect/>
        </a:stretch>
      </xdr:blipFill>
      <xdr:spPr>
        <a:xfrm>
          <a:off x="4370070" y="46583600"/>
          <a:ext cx="187325" cy="299085"/>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302260</xdr:rowOff>
    </xdr:to>
    <xdr:pic>
      <xdr:nvPicPr>
        <xdr:cNvPr id="30356" name="Picture 1" descr="5319867561607587558980.png" hidden="1"/>
        <xdr:cNvPicPr>
          <a:picLocks noChangeAspect="1"/>
        </xdr:cNvPicPr>
      </xdr:nvPicPr>
      <xdr:blipFill>
        <a:blip r:embed="rId1"/>
        <a:stretch>
          <a:fillRect/>
        </a:stretch>
      </xdr:blipFill>
      <xdr:spPr>
        <a:xfrm>
          <a:off x="4370070" y="46583600"/>
          <a:ext cx="187325" cy="302260"/>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299720</xdr:rowOff>
    </xdr:to>
    <xdr:pic>
      <xdr:nvPicPr>
        <xdr:cNvPr id="30358" name="Picture 3" descr="5319867561607587558980.png" hidden="1"/>
        <xdr:cNvPicPr>
          <a:picLocks noChangeAspect="1"/>
        </xdr:cNvPicPr>
      </xdr:nvPicPr>
      <xdr:blipFill>
        <a:blip r:embed="rId1"/>
        <a:stretch>
          <a:fillRect/>
        </a:stretch>
      </xdr:blipFill>
      <xdr:spPr>
        <a:xfrm>
          <a:off x="4370070" y="46583600"/>
          <a:ext cx="187325" cy="299720"/>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302895</xdr:rowOff>
    </xdr:to>
    <xdr:pic>
      <xdr:nvPicPr>
        <xdr:cNvPr id="30362" name="Picture 1" descr="5319867561607587558980.png" hidden="1"/>
        <xdr:cNvPicPr>
          <a:picLocks noChangeAspect="1"/>
        </xdr:cNvPicPr>
      </xdr:nvPicPr>
      <xdr:blipFill>
        <a:blip r:embed="rId1"/>
        <a:stretch>
          <a:fillRect/>
        </a:stretch>
      </xdr:blipFill>
      <xdr:spPr>
        <a:xfrm>
          <a:off x="4370070" y="46583600"/>
          <a:ext cx="187325" cy="302895"/>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303530</xdr:rowOff>
    </xdr:to>
    <xdr:pic>
      <xdr:nvPicPr>
        <xdr:cNvPr id="30364" name="Picture 3" descr="5319867561607587558980.png" hidden="1"/>
        <xdr:cNvPicPr>
          <a:picLocks noChangeAspect="1"/>
        </xdr:cNvPicPr>
      </xdr:nvPicPr>
      <xdr:blipFill>
        <a:blip r:embed="rId1"/>
        <a:stretch>
          <a:fillRect/>
        </a:stretch>
      </xdr:blipFill>
      <xdr:spPr>
        <a:xfrm>
          <a:off x="4370070" y="46583600"/>
          <a:ext cx="187325" cy="303530"/>
        </a:xfrm>
        <a:prstGeom prst="rect">
          <a:avLst/>
        </a:prstGeom>
        <a:noFill/>
        <a:ln w="9525">
          <a:noFill/>
        </a:ln>
      </xdr:spPr>
    </xdr:pic>
    <xdr:clientData/>
  </xdr:twoCellAnchor>
  <xdr:twoCellAnchor editAs="oneCell">
    <xdr:from>
      <xdr:col>5</xdr:col>
      <xdr:colOff>0</xdr:colOff>
      <xdr:row>60</xdr:row>
      <xdr:rowOff>0</xdr:rowOff>
    </xdr:from>
    <xdr:to>
      <xdr:col>5</xdr:col>
      <xdr:colOff>187325</xdr:colOff>
      <xdr:row>60</xdr:row>
      <xdr:rowOff>300355</xdr:rowOff>
    </xdr:to>
    <xdr:pic>
      <xdr:nvPicPr>
        <xdr:cNvPr id="30370" name="Picture 3" descr="5319867561607587558980.png" hidden="1"/>
        <xdr:cNvPicPr>
          <a:picLocks noChangeAspect="1"/>
        </xdr:cNvPicPr>
      </xdr:nvPicPr>
      <xdr:blipFill>
        <a:blip r:embed="rId1"/>
        <a:stretch>
          <a:fillRect/>
        </a:stretch>
      </xdr:blipFill>
      <xdr:spPr>
        <a:xfrm>
          <a:off x="4370070" y="46583600"/>
          <a:ext cx="187325" cy="300355"/>
        </a:xfrm>
        <a:prstGeom prst="rect">
          <a:avLst/>
        </a:prstGeom>
        <a:noFill/>
        <a:ln w="9525">
          <a:noFill/>
        </a:ln>
      </xdr:spPr>
    </xdr:pic>
    <xdr:clientData/>
  </xdr:twoCellAnchor>
  <xdr:twoCellAnchor editAs="oneCell">
    <xdr:from>
      <xdr:col>5</xdr:col>
      <xdr:colOff>0</xdr:colOff>
      <xdr:row>62</xdr:row>
      <xdr:rowOff>0</xdr:rowOff>
    </xdr:from>
    <xdr:to>
      <xdr:col>5</xdr:col>
      <xdr:colOff>187325</xdr:colOff>
      <xdr:row>62</xdr:row>
      <xdr:rowOff>301625</xdr:rowOff>
    </xdr:to>
    <xdr:pic>
      <xdr:nvPicPr>
        <xdr:cNvPr id="30416" name="Picture 1" descr="5319867561607587558980.png" hidden="1"/>
        <xdr:cNvPicPr>
          <a:picLocks noChangeAspect="1"/>
        </xdr:cNvPicPr>
      </xdr:nvPicPr>
      <xdr:blipFill>
        <a:blip r:embed="rId1"/>
        <a:stretch>
          <a:fillRect/>
        </a:stretch>
      </xdr:blipFill>
      <xdr:spPr>
        <a:xfrm>
          <a:off x="4370070" y="49593500"/>
          <a:ext cx="187325" cy="301625"/>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290195</xdr:rowOff>
    </xdr:to>
    <xdr:pic>
      <xdr:nvPicPr>
        <xdr:cNvPr id="30644" name="Picture 1" descr="5319867561607587558980.png" hidden="1"/>
        <xdr:cNvPicPr>
          <a:picLocks noChangeAspect="1"/>
        </xdr:cNvPicPr>
      </xdr:nvPicPr>
      <xdr:blipFill>
        <a:blip r:embed="rId1"/>
        <a:stretch>
          <a:fillRect/>
        </a:stretch>
      </xdr:blipFill>
      <xdr:spPr>
        <a:xfrm>
          <a:off x="4370070" y="47917100"/>
          <a:ext cx="187325" cy="290195"/>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284480</xdr:rowOff>
    </xdr:to>
    <xdr:pic>
      <xdr:nvPicPr>
        <xdr:cNvPr id="30646" name="Picture 3" descr="5319867561607587558980.png" hidden="1"/>
        <xdr:cNvPicPr>
          <a:picLocks noChangeAspect="1"/>
        </xdr:cNvPicPr>
      </xdr:nvPicPr>
      <xdr:blipFill>
        <a:blip r:embed="rId1"/>
        <a:stretch>
          <a:fillRect/>
        </a:stretch>
      </xdr:blipFill>
      <xdr:spPr>
        <a:xfrm>
          <a:off x="4370070" y="47917100"/>
          <a:ext cx="187325" cy="284480"/>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299085</xdr:rowOff>
    </xdr:to>
    <xdr:pic>
      <xdr:nvPicPr>
        <xdr:cNvPr id="30650" name="Picture 1" descr="5319867561607587558980.png" hidden="1"/>
        <xdr:cNvPicPr>
          <a:picLocks noChangeAspect="1"/>
        </xdr:cNvPicPr>
      </xdr:nvPicPr>
      <xdr:blipFill>
        <a:blip r:embed="rId1"/>
        <a:stretch>
          <a:fillRect/>
        </a:stretch>
      </xdr:blipFill>
      <xdr:spPr>
        <a:xfrm>
          <a:off x="4370070" y="47917100"/>
          <a:ext cx="187325" cy="299085"/>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302260</xdr:rowOff>
    </xdr:to>
    <xdr:pic>
      <xdr:nvPicPr>
        <xdr:cNvPr id="30656" name="Picture 1" descr="5319867561607587558980.png" hidden="1"/>
        <xdr:cNvPicPr>
          <a:picLocks noChangeAspect="1"/>
        </xdr:cNvPicPr>
      </xdr:nvPicPr>
      <xdr:blipFill>
        <a:blip r:embed="rId1"/>
        <a:stretch>
          <a:fillRect/>
        </a:stretch>
      </xdr:blipFill>
      <xdr:spPr>
        <a:xfrm>
          <a:off x="4370070" y="47917100"/>
          <a:ext cx="187325" cy="302260"/>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299720</xdr:rowOff>
    </xdr:to>
    <xdr:pic>
      <xdr:nvPicPr>
        <xdr:cNvPr id="30658" name="Picture 3" descr="5319867561607587558980.png" hidden="1"/>
        <xdr:cNvPicPr>
          <a:picLocks noChangeAspect="1"/>
        </xdr:cNvPicPr>
      </xdr:nvPicPr>
      <xdr:blipFill>
        <a:blip r:embed="rId1"/>
        <a:stretch>
          <a:fillRect/>
        </a:stretch>
      </xdr:blipFill>
      <xdr:spPr>
        <a:xfrm>
          <a:off x="4370070" y="47917100"/>
          <a:ext cx="187325" cy="299720"/>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302895</xdr:rowOff>
    </xdr:to>
    <xdr:pic>
      <xdr:nvPicPr>
        <xdr:cNvPr id="30662" name="Picture 1" descr="5319867561607587558980.png" hidden="1"/>
        <xdr:cNvPicPr>
          <a:picLocks noChangeAspect="1"/>
        </xdr:cNvPicPr>
      </xdr:nvPicPr>
      <xdr:blipFill>
        <a:blip r:embed="rId1"/>
        <a:stretch>
          <a:fillRect/>
        </a:stretch>
      </xdr:blipFill>
      <xdr:spPr>
        <a:xfrm>
          <a:off x="4370070" y="47917100"/>
          <a:ext cx="187325" cy="302895"/>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303530</xdr:rowOff>
    </xdr:to>
    <xdr:pic>
      <xdr:nvPicPr>
        <xdr:cNvPr id="30664" name="Picture 3" descr="5319867561607587558980.png" hidden="1"/>
        <xdr:cNvPicPr>
          <a:picLocks noChangeAspect="1"/>
        </xdr:cNvPicPr>
      </xdr:nvPicPr>
      <xdr:blipFill>
        <a:blip r:embed="rId1"/>
        <a:stretch>
          <a:fillRect/>
        </a:stretch>
      </xdr:blipFill>
      <xdr:spPr>
        <a:xfrm>
          <a:off x="4370070" y="47917100"/>
          <a:ext cx="187325" cy="303530"/>
        </a:xfrm>
        <a:prstGeom prst="rect">
          <a:avLst/>
        </a:prstGeom>
        <a:noFill/>
        <a:ln w="9525">
          <a:noFill/>
        </a:ln>
      </xdr:spPr>
    </xdr:pic>
    <xdr:clientData/>
  </xdr:twoCellAnchor>
  <xdr:twoCellAnchor editAs="oneCell">
    <xdr:from>
      <xdr:col>5</xdr:col>
      <xdr:colOff>0</xdr:colOff>
      <xdr:row>61</xdr:row>
      <xdr:rowOff>0</xdr:rowOff>
    </xdr:from>
    <xdr:to>
      <xdr:col>5</xdr:col>
      <xdr:colOff>187325</xdr:colOff>
      <xdr:row>61</xdr:row>
      <xdr:rowOff>300355</xdr:rowOff>
    </xdr:to>
    <xdr:pic>
      <xdr:nvPicPr>
        <xdr:cNvPr id="30670" name="Picture 3" descr="5319867561607587558980.png" hidden="1"/>
        <xdr:cNvPicPr>
          <a:picLocks noChangeAspect="1"/>
        </xdr:cNvPicPr>
      </xdr:nvPicPr>
      <xdr:blipFill>
        <a:blip r:embed="rId1"/>
        <a:stretch>
          <a:fillRect/>
        </a:stretch>
      </xdr:blipFill>
      <xdr:spPr>
        <a:xfrm>
          <a:off x="4370070" y="47917100"/>
          <a:ext cx="187325" cy="30035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290830</xdr:rowOff>
    </xdr:to>
    <xdr:pic>
      <xdr:nvPicPr>
        <xdr:cNvPr id="34844" name="Picture 1" descr="5319867561607587558980.png" hidden="1"/>
        <xdr:cNvPicPr>
          <a:picLocks noChangeAspect="1"/>
        </xdr:cNvPicPr>
      </xdr:nvPicPr>
      <xdr:blipFill>
        <a:blip r:embed="rId1"/>
        <a:stretch>
          <a:fillRect/>
        </a:stretch>
      </xdr:blipFill>
      <xdr:spPr>
        <a:xfrm>
          <a:off x="4370070" y="44611925"/>
          <a:ext cx="187960" cy="29083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285115</xdr:rowOff>
    </xdr:to>
    <xdr:pic>
      <xdr:nvPicPr>
        <xdr:cNvPr id="34846" name="Picture 3" descr="5319867561607587558980.png" hidden="1"/>
        <xdr:cNvPicPr>
          <a:picLocks noChangeAspect="1"/>
        </xdr:cNvPicPr>
      </xdr:nvPicPr>
      <xdr:blipFill>
        <a:blip r:embed="rId1"/>
        <a:stretch>
          <a:fillRect/>
        </a:stretch>
      </xdr:blipFill>
      <xdr:spPr>
        <a:xfrm>
          <a:off x="4370070" y="44611925"/>
          <a:ext cx="187960" cy="28511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299720</xdr:rowOff>
    </xdr:to>
    <xdr:pic>
      <xdr:nvPicPr>
        <xdr:cNvPr id="34850" name="Picture 1" descr="5319867561607587558980.png" hidden="1"/>
        <xdr:cNvPicPr>
          <a:picLocks noChangeAspect="1"/>
        </xdr:cNvPicPr>
      </xdr:nvPicPr>
      <xdr:blipFill>
        <a:blip r:embed="rId1"/>
        <a:stretch>
          <a:fillRect/>
        </a:stretch>
      </xdr:blipFill>
      <xdr:spPr>
        <a:xfrm>
          <a:off x="4370070" y="44611925"/>
          <a:ext cx="187960" cy="29972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302895</xdr:rowOff>
    </xdr:to>
    <xdr:pic>
      <xdr:nvPicPr>
        <xdr:cNvPr id="34856" name="Picture 1" descr="5319867561607587558980.png" hidden="1"/>
        <xdr:cNvPicPr>
          <a:picLocks noChangeAspect="1"/>
        </xdr:cNvPicPr>
      </xdr:nvPicPr>
      <xdr:blipFill>
        <a:blip r:embed="rId1"/>
        <a:stretch>
          <a:fillRect/>
        </a:stretch>
      </xdr:blipFill>
      <xdr:spPr>
        <a:xfrm>
          <a:off x="4370070" y="44611925"/>
          <a:ext cx="187960" cy="30289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300355</xdr:rowOff>
    </xdr:to>
    <xdr:pic>
      <xdr:nvPicPr>
        <xdr:cNvPr id="34858" name="Picture 3" descr="5319867561607587558980.png" hidden="1"/>
        <xdr:cNvPicPr>
          <a:picLocks noChangeAspect="1"/>
        </xdr:cNvPicPr>
      </xdr:nvPicPr>
      <xdr:blipFill>
        <a:blip r:embed="rId1"/>
        <a:stretch>
          <a:fillRect/>
        </a:stretch>
      </xdr:blipFill>
      <xdr:spPr>
        <a:xfrm>
          <a:off x="4370070" y="44611925"/>
          <a:ext cx="187960" cy="30035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303530</xdr:rowOff>
    </xdr:to>
    <xdr:pic>
      <xdr:nvPicPr>
        <xdr:cNvPr id="34862" name="Picture 1" descr="5319867561607587558980.png" hidden="1"/>
        <xdr:cNvPicPr>
          <a:picLocks noChangeAspect="1"/>
        </xdr:cNvPicPr>
      </xdr:nvPicPr>
      <xdr:blipFill>
        <a:blip r:embed="rId1"/>
        <a:stretch>
          <a:fillRect/>
        </a:stretch>
      </xdr:blipFill>
      <xdr:spPr>
        <a:xfrm>
          <a:off x="4370070" y="44611925"/>
          <a:ext cx="187960" cy="30353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304165</xdr:rowOff>
    </xdr:to>
    <xdr:pic>
      <xdr:nvPicPr>
        <xdr:cNvPr id="34864" name="Picture 3" descr="5319867561607587558980.png" hidden="1"/>
        <xdr:cNvPicPr>
          <a:picLocks noChangeAspect="1"/>
        </xdr:cNvPicPr>
      </xdr:nvPicPr>
      <xdr:blipFill>
        <a:blip r:embed="rId1"/>
        <a:stretch>
          <a:fillRect/>
        </a:stretch>
      </xdr:blipFill>
      <xdr:spPr>
        <a:xfrm>
          <a:off x="4370070" y="44611925"/>
          <a:ext cx="187960" cy="30416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300990</xdr:rowOff>
    </xdr:to>
    <xdr:pic>
      <xdr:nvPicPr>
        <xdr:cNvPr id="34870" name="Picture 3" descr="5319867561607587558980.png" hidden="1"/>
        <xdr:cNvPicPr>
          <a:picLocks noChangeAspect="1"/>
        </xdr:cNvPicPr>
      </xdr:nvPicPr>
      <xdr:blipFill>
        <a:blip r:embed="rId1"/>
        <a:stretch>
          <a:fillRect/>
        </a:stretch>
      </xdr:blipFill>
      <xdr:spPr>
        <a:xfrm>
          <a:off x="4370070" y="44611925"/>
          <a:ext cx="187960" cy="30099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321310</xdr:rowOff>
    </xdr:to>
    <xdr:pic>
      <xdr:nvPicPr>
        <xdr:cNvPr id="34874" name="Picture 1" descr="5319867561607587558980.png" hidden="1"/>
        <xdr:cNvPicPr>
          <a:picLocks noChangeAspect="1"/>
        </xdr:cNvPicPr>
      </xdr:nvPicPr>
      <xdr:blipFill>
        <a:blip r:embed="rId1"/>
        <a:stretch>
          <a:fillRect/>
        </a:stretch>
      </xdr:blipFill>
      <xdr:spPr>
        <a:xfrm>
          <a:off x="4370070" y="58537475"/>
          <a:ext cx="188595" cy="32131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311785</xdr:rowOff>
    </xdr:to>
    <xdr:pic>
      <xdr:nvPicPr>
        <xdr:cNvPr id="34876" name="Picture 3" descr="5319867561607587558980.png" hidden="1"/>
        <xdr:cNvPicPr>
          <a:picLocks noChangeAspect="1"/>
        </xdr:cNvPicPr>
      </xdr:nvPicPr>
      <xdr:blipFill>
        <a:blip r:embed="rId1"/>
        <a:stretch>
          <a:fillRect/>
        </a:stretch>
      </xdr:blipFill>
      <xdr:spPr>
        <a:xfrm>
          <a:off x="4370070" y="58537475"/>
          <a:ext cx="188595" cy="31178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389255</xdr:rowOff>
    </xdr:to>
    <xdr:pic>
      <xdr:nvPicPr>
        <xdr:cNvPr id="34880" name="Picture 1" descr="5319867561607587558980.png" hidden="1"/>
        <xdr:cNvPicPr>
          <a:picLocks noChangeAspect="1"/>
        </xdr:cNvPicPr>
      </xdr:nvPicPr>
      <xdr:blipFill>
        <a:blip r:embed="rId1"/>
        <a:stretch>
          <a:fillRect/>
        </a:stretch>
      </xdr:blipFill>
      <xdr:spPr>
        <a:xfrm>
          <a:off x="4370070" y="58537475"/>
          <a:ext cx="188595" cy="38925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379095</xdr:rowOff>
    </xdr:to>
    <xdr:pic>
      <xdr:nvPicPr>
        <xdr:cNvPr id="34882" name="Picture 3" descr="5319867561607587558980.png" hidden="1"/>
        <xdr:cNvPicPr>
          <a:picLocks noChangeAspect="1"/>
        </xdr:cNvPicPr>
      </xdr:nvPicPr>
      <xdr:blipFill>
        <a:blip r:embed="rId1"/>
        <a:stretch>
          <a:fillRect/>
        </a:stretch>
      </xdr:blipFill>
      <xdr:spPr>
        <a:xfrm>
          <a:off x="4370070" y="58537475"/>
          <a:ext cx="188595" cy="37909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387985</xdr:rowOff>
    </xdr:to>
    <xdr:pic>
      <xdr:nvPicPr>
        <xdr:cNvPr id="34886" name="Picture 1" descr="5319867561607587558980.png" hidden="1"/>
        <xdr:cNvPicPr>
          <a:picLocks noChangeAspect="1"/>
        </xdr:cNvPicPr>
      </xdr:nvPicPr>
      <xdr:blipFill>
        <a:blip r:embed="rId1"/>
        <a:stretch>
          <a:fillRect/>
        </a:stretch>
      </xdr:blipFill>
      <xdr:spPr>
        <a:xfrm>
          <a:off x="4370070" y="58537475"/>
          <a:ext cx="188595" cy="38798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382270</xdr:rowOff>
    </xdr:to>
    <xdr:pic>
      <xdr:nvPicPr>
        <xdr:cNvPr id="34888" name="Picture 3" descr="5319867561607587558980.png" hidden="1"/>
        <xdr:cNvPicPr>
          <a:picLocks noChangeAspect="1"/>
        </xdr:cNvPicPr>
      </xdr:nvPicPr>
      <xdr:blipFill>
        <a:blip r:embed="rId1"/>
        <a:stretch>
          <a:fillRect/>
        </a:stretch>
      </xdr:blipFill>
      <xdr:spPr>
        <a:xfrm>
          <a:off x="4370070" y="58537475"/>
          <a:ext cx="188595" cy="38227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459105</xdr:rowOff>
    </xdr:to>
    <xdr:pic>
      <xdr:nvPicPr>
        <xdr:cNvPr id="34892" name="Picture 1" descr="5319867561607587558980.png" hidden="1"/>
        <xdr:cNvPicPr>
          <a:picLocks noChangeAspect="1"/>
        </xdr:cNvPicPr>
      </xdr:nvPicPr>
      <xdr:blipFill>
        <a:blip r:embed="rId1"/>
        <a:stretch>
          <a:fillRect/>
        </a:stretch>
      </xdr:blipFill>
      <xdr:spPr>
        <a:xfrm>
          <a:off x="4370070" y="58537475"/>
          <a:ext cx="188595" cy="45910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447040</xdr:rowOff>
    </xdr:to>
    <xdr:pic>
      <xdr:nvPicPr>
        <xdr:cNvPr id="34894" name="Picture 3" descr="5319867561607587558980.png" hidden="1"/>
        <xdr:cNvPicPr>
          <a:picLocks noChangeAspect="1"/>
        </xdr:cNvPicPr>
      </xdr:nvPicPr>
      <xdr:blipFill>
        <a:blip r:embed="rId1"/>
        <a:stretch>
          <a:fillRect/>
        </a:stretch>
      </xdr:blipFill>
      <xdr:spPr>
        <a:xfrm>
          <a:off x="4370070" y="58537475"/>
          <a:ext cx="188595" cy="44704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450215</xdr:rowOff>
    </xdr:to>
    <xdr:pic>
      <xdr:nvPicPr>
        <xdr:cNvPr id="34898" name="Picture 1" descr="5319867561607587558980.png" hidden="1"/>
        <xdr:cNvPicPr>
          <a:picLocks noChangeAspect="1"/>
        </xdr:cNvPicPr>
      </xdr:nvPicPr>
      <xdr:blipFill>
        <a:blip r:embed="rId1"/>
        <a:stretch>
          <a:fillRect/>
        </a:stretch>
      </xdr:blipFill>
      <xdr:spPr>
        <a:xfrm>
          <a:off x="4370070" y="58537475"/>
          <a:ext cx="188595" cy="45021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441325</xdr:rowOff>
    </xdr:to>
    <xdr:pic>
      <xdr:nvPicPr>
        <xdr:cNvPr id="34900" name="Picture 3" descr="5319867561607587558980.png" hidden="1"/>
        <xdr:cNvPicPr>
          <a:picLocks noChangeAspect="1"/>
        </xdr:cNvPicPr>
      </xdr:nvPicPr>
      <xdr:blipFill>
        <a:blip r:embed="rId1"/>
        <a:stretch>
          <a:fillRect/>
        </a:stretch>
      </xdr:blipFill>
      <xdr:spPr>
        <a:xfrm>
          <a:off x="4370070" y="58537475"/>
          <a:ext cx="188595" cy="44132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426720</xdr:rowOff>
    </xdr:to>
    <xdr:pic>
      <xdr:nvPicPr>
        <xdr:cNvPr id="34906" name="Picture 3" descr="5319867561607587558980.png" hidden="1"/>
        <xdr:cNvPicPr>
          <a:picLocks noChangeAspect="1"/>
        </xdr:cNvPicPr>
      </xdr:nvPicPr>
      <xdr:blipFill>
        <a:blip r:embed="rId1"/>
        <a:stretch>
          <a:fillRect/>
        </a:stretch>
      </xdr:blipFill>
      <xdr:spPr>
        <a:xfrm>
          <a:off x="4370070" y="58537475"/>
          <a:ext cx="188595" cy="42672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445770</xdr:rowOff>
    </xdr:to>
    <xdr:pic>
      <xdr:nvPicPr>
        <xdr:cNvPr id="34946" name="Picture 1" descr="5319867561607587558980.png" hidden="1"/>
        <xdr:cNvPicPr>
          <a:picLocks noChangeAspect="1"/>
        </xdr:cNvPicPr>
      </xdr:nvPicPr>
      <xdr:blipFill>
        <a:blip r:embed="rId1"/>
        <a:stretch>
          <a:fillRect/>
        </a:stretch>
      </xdr:blipFill>
      <xdr:spPr>
        <a:xfrm>
          <a:off x="4370070" y="58537475"/>
          <a:ext cx="188595" cy="44577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438785</xdr:rowOff>
    </xdr:to>
    <xdr:pic>
      <xdr:nvPicPr>
        <xdr:cNvPr id="34948" name="Picture 3" descr="5319867561607587558980.png" hidden="1"/>
        <xdr:cNvPicPr>
          <a:picLocks noChangeAspect="1"/>
        </xdr:cNvPicPr>
      </xdr:nvPicPr>
      <xdr:blipFill>
        <a:blip r:embed="rId1"/>
        <a:stretch>
          <a:fillRect/>
        </a:stretch>
      </xdr:blipFill>
      <xdr:spPr>
        <a:xfrm>
          <a:off x="4370070" y="58537475"/>
          <a:ext cx="188595" cy="43878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447675</xdr:rowOff>
    </xdr:to>
    <xdr:pic>
      <xdr:nvPicPr>
        <xdr:cNvPr id="34958" name="Picture 1" descr="5319867561607587558980.png" hidden="1"/>
        <xdr:cNvPicPr>
          <a:picLocks noChangeAspect="1"/>
        </xdr:cNvPicPr>
      </xdr:nvPicPr>
      <xdr:blipFill>
        <a:blip r:embed="rId1"/>
        <a:stretch>
          <a:fillRect/>
        </a:stretch>
      </xdr:blipFill>
      <xdr:spPr>
        <a:xfrm>
          <a:off x="4370070" y="58537475"/>
          <a:ext cx="188595" cy="44767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436880</xdr:rowOff>
    </xdr:to>
    <xdr:pic>
      <xdr:nvPicPr>
        <xdr:cNvPr id="34960" name="Picture 3" descr="5319867561607587558980.png" hidden="1"/>
        <xdr:cNvPicPr>
          <a:picLocks noChangeAspect="1"/>
        </xdr:cNvPicPr>
      </xdr:nvPicPr>
      <xdr:blipFill>
        <a:blip r:embed="rId1"/>
        <a:stretch>
          <a:fillRect/>
        </a:stretch>
      </xdr:blipFill>
      <xdr:spPr>
        <a:xfrm>
          <a:off x="4370070" y="58537475"/>
          <a:ext cx="188595" cy="436880"/>
        </a:xfrm>
        <a:prstGeom prst="rect">
          <a:avLst/>
        </a:prstGeom>
        <a:noFill/>
        <a:ln w="9525">
          <a:noFill/>
        </a:ln>
      </xdr:spPr>
    </xdr:pic>
    <xdr:clientData/>
  </xdr:twoCellAnchor>
  <xdr:twoCellAnchor editAs="oneCell">
    <xdr:from>
      <xdr:col>5</xdr:col>
      <xdr:colOff>0</xdr:colOff>
      <xdr:row>82</xdr:row>
      <xdr:rowOff>0</xdr:rowOff>
    </xdr:from>
    <xdr:to>
      <xdr:col>5</xdr:col>
      <xdr:colOff>189230</xdr:colOff>
      <xdr:row>84</xdr:row>
      <xdr:rowOff>38735</xdr:rowOff>
    </xdr:to>
    <xdr:pic>
      <xdr:nvPicPr>
        <xdr:cNvPr id="35090" name="Picture 1" descr="5319867561607587558980.png" hidden="1"/>
        <xdr:cNvPicPr>
          <a:picLocks noChangeAspect="1"/>
        </xdr:cNvPicPr>
      </xdr:nvPicPr>
      <xdr:blipFill>
        <a:blip r:embed="rId1"/>
        <a:stretch>
          <a:fillRect/>
        </a:stretch>
      </xdr:blipFill>
      <xdr:spPr>
        <a:xfrm>
          <a:off x="4370070" y="66633725"/>
          <a:ext cx="189230" cy="838835"/>
        </a:xfrm>
        <a:prstGeom prst="rect">
          <a:avLst/>
        </a:prstGeom>
        <a:noFill/>
        <a:ln w="9525">
          <a:noFill/>
        </a:ln>
      </xdr:spPr>
    </xdr:pic>
    <xdr:clientData/>
  </xdr:twoCellAnchor>
  <xdr:twoCellAnchor editAs="oneCell">
    <xdr:from>
      <xdr:col>5</xdr:col>
      <xdr:colOff>0</xdr:colOff>
      <xdr:row>82</xdr:row>
      <xdr:rowOff>0</xdr:rowOff>
    </xdr:from>
    <xdr:to>
      <xdr:col>5</xdr:col>
      <xdr:colOff>189230</xdr:colOff>
      <xdr:row>84</xdr:row>
      <xdr:rowOff>31750</xdr:rowOff>
    </xdr:to>
    <xdr:pic>
      <xdr:nvPicPr>
        <xdr:cNvPr id="35092" name="Picture 3" descr="5319867561607587558980.png" hidden="1"/>
        <xdr:cNvPicPr>
          <a:picLocks noChangeAspect="1"/>
        </xdr:cNvPicPr>
      </xdr:nvPicPr>
      <xdr:blipFill>
        <a:blip r:embed="rId1"/>
        <a:stretch>
          <a:fillRect/>
        </a:stretch>
      </xdr:blipFill>
      <xdr:spPr>
        <a:xfrm>
          <a:off x="4370070" y="66633725"/>
          <a:ext cx="189230" cy="831850"/>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290195</xdr:rowOff>
    </xdr:to>
    <xdr:pic>
      <xdr:nvPicPr>
        <xdr:cNvPr id="35102" name="Picture 1" descr="5319867561607587558980.png" hidden="1"/>
        <xdr:cNvPicPr>
          <a:picLocks noChangeAspect="1"/>
        </xdr:cNvPicPr>
      </xdr:nvPicPr>
      <xdr:blipFill>
        <a:blip r:embed="rId1"/>
        <a:stretch>
          <a:fillRect/>
        </a:stretch>
      </xdr:blipFill>
      <xdr:spPr>
        <a:xfrm>
          <a:off x="4370070" y="53594000"/>
          <a:ext cx="187325" cy="290195"/>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284480</xdr:rowOff>
    </xdr:to>
    <xdr:pic>
      <xdr:nvPicPr>
        <xdr:cNvPr id="35104" name="Picture 3" descr="5319867561607587558980.png" hidden="1"/>
        <xdr:cNvPicPr>
          <a:picLocks noChangeAspect="1"/>
        </xdr:cNvPicPr>
      </xdr:nvPicPr>
      <xdr:blipFill>
        <a:blip r:embed="rId1"/>
        <a:stretch>
          <a:fillRect/>
        </a:stretch>
      </xdr:blipFill>
      <xdr:spPr>
        <a:xfrm>
          <a:off x="4370070" y="53594000"/>
          <a:ext cx="187325" cy="284480"/>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299085</xdr:rowOff>
    </xdr:to>
    <xdr:pic>
      <xdr:nvPicPr>
        <xdr:cNvPr id="35108" name="Picture 1" descr="5319867561607587558980.png" hidden="1"/>
        <xdr:cNvPicPr>
          <a:picLocks noChangeAspect="1"/>
        </xdr:cNvPicPr>
      </xdr:nvPicPr>
      <xdr:blipFill>
        <a:blip r:embed="rId1"/>
        <a:stretch>
          <a:fillRect/>
        </a:stretch>
      </xdr:blipFill>
      <xdr:spPr>
        <a:xfrm>
          <a:off x="4370070" y="53594000"/>
          <a:ext cx="187325" cy="299085"/>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302260</xdr:rowOff>
    </xdr:to>
    <xdr:pic>
      <xdr:nvPicPr>
        <xdr:cNvPr id="35114" name="Picture 1" descr="5319867561607587558980.png" hidden="1"/>
        <xdr:cNvPicPr>
          <a:picLocks noChangeAspect="1"/>
        </xdr:cNvPicPr>
      </xdr:nvPicPr>
      <xdr:blipFill>
        <a:blip r:embed="rId1"/>
        <a:stretch>
          <a:fillRect/>
        </a:stretch>
      </xdr:blipFill>
      <xdr:spPr>
        <a:xfrm>
          <a:off x="4370070" y="53594000"/>
          <a:ext cx="187325" cy="302260"/>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299720</xdr:rowOff>
    </xdr:to>
    <xdr:pic>
      <xdr:nvPicPr>
        <xdr:cNvPr id="35116" name="Picture 3" descr="5319867561607587558980.png" hidden="1"/>
        <xdr:cNvPicPr>
          <a:picLocks noChangeAspect="1"/>
        </xdr:cNvPicPr>
      </xdr:nvPicPr>
      <xdr:blipFill>
        <a:blip r:embed="rId1"/>
        <a:stretch>
          <a:fillRect/>
        </a:stretch>
      </xdr:blipFill>
      <xdr:spPr>
        <a:xfrm>
          <a:off x="4370070" y="53594000"/>
          <a:ext cx="187325" cy="299720"/>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302895</xdr:rowOff>
    </xdr:to>
    <xdr:pic>
      <xdr:nvPicPr>
        <xdr:cNvPr id="35120" name="Picture 1" descr="5319867561607587558980.png" hidden="1"/>
        <xdr:cNvPicPr>
          <a:picLocks noChangeAspect="1"/>
        </xdr:cNvPicPr>
      </xdr:nvPicPr>
      <xdr:blipFill>
        <a:blip r:embed="rId1"/>
        <a:stretch>
          <a:fillRect/>
        </a:stretch>
      </xdr:blipFill>
      <xdr:spPr>
        <a:xfrm>
          <a:off x="4370070" y="53594000"/>
          <a:ext cx="187325" cy="302895"/>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303530</xdr:rowOff>
    </xdr:to>
    <xdr:pic>
      <xdr:nvPicPr>
        <xdr:cNvPr id="35122" name="Picture 3" descr="5319867561607587558980.png" hidden="1"/>
        <xdr:cNvPicPr>
          <a:picLocks noChangeAspect="1"/>
        </xdr:cNvPicPr>
      </xdr:nvPicPr>
      <xdr:blipFill>
        <a:blip r:embed="rId1"/>
        <a:stretch>
          <a:fillRect/>
        </a:stretch>
      </xdr:blipFill>
      <xdr:spPr>
        <a:xfrm>
          <a:off x="4370070" y="53594000"/>
          <a:ext cx="187325" cy="303530"/>
        </a:xfrm>
        <a:prstGeom prst="rect">
          <a:avLst/>
        </a:prstGeom>
        <a:noFill/>
        <a:ln w="9525">
          <a:noFill/>
        </a:ln>
      </xdr:spPr>
    </xdr:pic>
    <xdr:clientData/>
  </xdr:twoCellAnchor>
  <xdr:twoCellAnchor editAs="oneCell">
    <xdr:from>
      <xdr:col>5</xdr:col>
      <xdr:colOff>0</xdr:colOff>
      <xdr:row>65</xdr:row>
      <xdr:rowOff>0</xdr:rowOff>
    </xdr:from>
    <xdr:to>
      <xdr:col>5</xdr:col>
      <xdr:colOff>187325</xdr:colOff>
      <xdr:row>65</xdr:row>
      <xdr:rowOff>300355</xdr:rowOff>
    </xdr:to>
    <xdr:pic>
      <xdr:nvPicPr>
        <xdr:cNvPr id="35128" name="Picture 3" descr="5319867561607587558980.png" hidden="1"/>
        <xdr:cNvPicPr>
          <a:picLocks noChangeAspect="1"/>
        </xdr:cNvPicPr>
      </xdr:nvPicPr>
      <xdr:blipFill>
        <a:blip r:embed="rId1"/>
        <a:stretch>
          <a:fillRect/>
        </a:stretch>
      </xdr:blipFill>
      <xdr:spPr>
        <a:xfrm>
          <a:off x="4370070" y="53594000"/>
          <a:ext cx="187325" cy="300355"/>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320675</xdr:rowOff>
    </xdr:to>
    <xdr:pic>
      <xdr:nvPicPr>
        <xdr:cNvPr id="35132" name="Picture 1" descr="5319867561607587558980.png" hidden="1"/>
        <xdr:cNvPicPr>
          <a:picLocks noChangeAspect="1"/>
        </xdr:cNvPicPr>
      </xdr:nvPicPr>
      <xdr:blipFill>
        <a:blip r:embed="rId1"/>
        <a:stretch>
          <a:fillRect/>
        </a:stretch>
      </xdr:blipFill>
      <xdr:spPr>
        <a:xfrm>
          <a:off x="4370070" y="53594000"/>
          <a:ext cx="187960" cy="320675"/>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311150</xdr:rowOff>
    </xdr:to>
    <xdr:pic>
      <xdr:nvPicPr>
        <xdr:cNvPr id="35134" name="Picture 3" descr="5319867561607587558980.png" hidden="1"/>
        <xdr:cNvPicPr>
          <a:picLocks noChangeAspect="1"/>
        </xdr:cNvPicPr>
      </xdr:nvPicPr>
      <xdr:blipFill>
        <a:blip r:embed="rId1"/>
        <a:stretch>
          <a:fillRect/>
        </a:stretch>
      </xdr:blipFill>
      <xdr:spPr>
        <a:xfrm>
          <a:off x="4370070" y="53594000"/>
          <a:ext cx="187960" cy="31115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388620</xdr:rowOff>
    </xdr:to>
    <xdr:pic>
      <xdr:nvPicPr>
        <xdr:cNvPr id="35138" name="Picture 1" descr="5319867561607587558980.png" hidden="1"/>
        <xdr:cNvPicPr>
          <a:picLocks noChangeAspect="1"/>
        </xdr:cNvPicPr>
      </xdr:nvPicPr>
      <xdr:blipFill>
        <a:blip r:embed="rId1"/>
        <a:stretch>
          <a:fillRect/>
        </a:stretch>
      </xdr:blipFill>
      <xdr:spPr>
        <a:xfrm>
          <a:off x="4370070" y="53594000"/>
          <a:ext cx="187960" cy="38862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378460</xdr:rowOff>
    </xdr:to>
    <xdr:pic>
      <xdr:nvPicPr>
        <xdr:cNvPr id="35140" name="Picture 3" descr="5319867561607587558980.png" hidden="1"/>
        <xdr:cNvPicPr>
          <a:picLocks noChangeAspect="1"/>
        </xdr:cNvPicPr>
      </xdr:nvPicPr>
      <xdr:blipFill>
        <a:blip r:embed="rId1"/>
        <a:stretch>
          <a:fillRect/>
        </a:stretch>
      </xdr:blipFill>
      <xdr:spPr>
        <a:xfrm>
          <a:off x="4370070" y="53594000"/>
          <a:ext cx="187960" cy="37846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387350</xdr:rowOff>
    </xdr:to>
    <xdr:pic>
      <xdr:nvPicPr>
        <xdr:cNvPr id="35144" name="Picture 1" descr="5319867561607587558980.png" hidden="1"/>
        <xdr:cNvPicPr>
          <a:picLocks noChangeAspect="1"/>
        </xdr:cNvPicPr>
      </xdr:nvPicPr>
      <xdr:blipFill>
        <a:blip r:embed="rId1"/>
        <a:stretch>
          <a:fillRect/>
        </a:stretch>
      </xdr:blipFill>
      <xdr:spPr>
        <a:xfrm>
          <a:off x="4370070" y="53594000"/>
          <a:ext cx="187960" cy="38735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381000</xdr:rowOff>
    </xdr:to>
    <xdr:pic>
      <xdr:nvPicPr>
        <xdr:cNvPr id="35146" name="Picture 3" descr="5319867561607587558980.png" hidden="1"/>
        <xdr:cNvPicPr>
          <a:picLocks noChangeAspect="1"/>
        </xdr:cNvPicPr>
      </xdr:nvPicPr>
      <xdr:blipFill>
        <a:blip r:embed="rId1"/>
        <a:stretch>
          <a:fillRect/>
        </a:stretch>
      </xdr:blipFill>
      <xdr:spPr>
        <a:xfrm>
          <a:off x="4370070" y="53594000"/>
          <a:ext cx="187960" cy="38100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458470</xdr:rowOff>
    </xdr:to>
    <xdr:pic>
      <xdr:nvPicPr>
        <xdr:cNvPr id="35150" name="Picture 1" descr="5319867561607587558980.png" hidden="1"/>
        <xdr:cNvPicPr>
          <a:picLocks noChangeAspect="1"/>
        </xdr:cNvPicPr>
      </xdr:nvPicPr>
      <xdr:blipFill>
        <a:blip r:embed="rId1"/>
        <a:stretch>
          <a:fillRect/>
        </a:stretch>
      </xdr:blipFill>
      <xdr:spPr>
        <a:xfrm>
          <a:off x="4370070" y="53594000"/>
          <a:ext cx="187960" cy="45847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446405</xdr:rowOff>
    </xdr:to>
    <xdr:pic>
      <xdr:nvPicPr>
        <xdr:cNvPr id="35152" name="Picture 3" descr="5319867561607587558980.png" hidden="1"/>
        <xdr:cNvPicPr>
          <a:picLocks noChangeAspect="1"/>
        </xdr:cNvPicPr>
      </xdr:nvPicPr>
      <xdr:blipFill>
        <a:blip r:embed="rId1"/>
        <a:stretch>
          <a:fillRect/>
        </a:stretch>
      </xdr:blipFill>
      <xdr:spPr>
        <a:xfrm>
          <a:off x="4370070" y="53594000"/>
          <a:ext cx="187960" cy="446405"/>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449580</xdr:rowOff>
    </xdr:to>
    <xdr:pic>
      <xdr:nvPicPr>
        <xdr:cNvPr id="35156" name="Picture 1" descr="5319867561607587558980.png" hidden="1"/>
        <xdr:cNvPicPr>
          <a:picLocks noChangeAspect="1"/>
        </xdr:cNvPicPr>
      </xdr:nvPicPr>
      <xdr:blipFill>
        <a:blip r:embed="rId1"/>
        <a:stretch>
          <a:fillRect/>
        </a:stretch>
      </xdr:blipFill>
      <xdr:spPr>
        <a:xfrm>
          <a:off x="4370070" y="53594000"/>
          <a:ext cx="187960" cy="44958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440690</xdr:rowOff>
    </xdr:to>
    <xdr:pic>
      <xdr:nvPicPr>
        <xdr:cNvPr id="35158" name="Picture 3" descr="5319867561607587558980.png" hidden="1"/>
        <xdr:cNvPicPr>
          <a:picLocks noChangeAspect="1"/>
        </xdr:cNvPicPr>
      </xdr:nvPicPr>
      <xdr:blipFill>
        <a:blip r:embed="rId1"/>
        <a:stretch>
          <a:fillRect/>
        </a:stretch>
      </xdr:blipFill>
      <xdr:spPr>
        <a:xfrm>
          <a:off x="4370070" y="53594000"/>
          <a:ext cx="187960" cy="44069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426085</xdr:rowOff>
    </xdr:to>
    <xdr:pic>
      <xdr:nvPicPr>
        <xdr:cNvPr id="35164" name="Picture 3" descr="5319867561607587558980.png" hidden="1"/>
        <xdr:cNvPicPr>
          <a:picLocks noChangeAspect="1"/>
        </xdr:cNvPicPr>
      </xdr:nvPicPr>
      <xdr:blipFill>
        <a:blip r:embed="rId1"/>
        <a:stretch>
          <a:fillRect/>
        </a:stretch>
      </xdr:blipFill>
      <xdr:spPr>
        <a:xfrm>
          <a:off x="4370070" y="53594000"/>
          <a:ext cx="187960" cy="426085"/>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445135</xdr:rowOff>
    </xdr:to>
    <xdr:pic>
      <xdr:nvPicPr>
        <xdr:cNvPr id="35204" name="Picture 1" descr="5319867561607587558980.png" hidden="1"/>
        <xdr:cNvPicPr>
          <a:picLocks noChangeAspect="1"/>
        </xdr:cNvPicPr>
      </xdr:nvPicPr>
      <xdr:blipFill>
        <a:blip r:embed="rId1"/>
        <a:stretch>
          <a:fillRect/>
        </a:stretch>
      </xdr:blipFill>
      <xdr:spPr>
        <a:xfrm>
          <a:off x="4370070" y="53594000"/>
          <a:ext cx="187960" cy="445135"/>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438150</xdr:rowOff>
    </xdr:to>
    <xdr:pic>
      <xdr:nvPicPr>
        <xdr:cNvPr id="35206" name="Picture 3" descr="5319867561607587558980.png" hidden="1"/>
        <xdr:cNvPicPr>
          <a:picLocks noChangeAspect="1"/>
        </xdr:cNvPicPr>
      </xdr:nvPicPr>
      <xdr:blipFill>
        <a:blip r:embed="rId1"/>
        <a:stretch>
          <a:fillRect/>
        </a:stretch>
      </xdr:blipFill>
      <xdr:spPr>
        <a:xfrm>
          <a:off x="4370070" y="53594000"/>
          <a:ext cx="187960" cy="43815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447040</xdr:rowOff>
    </xdr:to>
    <xdr:pic>
      <xdr:nvPicPr>
        <xdr:cNvPr id="35216" name="Picture 1" descr="5319867561607587558980.png" hidden="1"/>
        <xdr:cNvPicPr>
          <a:picLocks noChangeAspect="1"/>
        </xdr:cNvPicPr>
      </xdr:nvPicPr>
      <xdr:blipFill>
        <a:blip r:embed="rId1"/>
        <a:stretch>
          <a:fillRect/>
        </a:stretch>
      </xdr:blipFill>
      <xdr:spPr>
        <a:xfrm>
          <a:off x="4370070" y="53594000"/>
          <a:ext cx="187960" cy="447040"/>
        </a:xfrm>
        <a:prstGeom prst="rect">
          <a:avLst/>
        </a:prstGeom>
        <a:noFill/>
        <a:ln w="9525">
          <a:noFill/>
        </a:ln>
      </xdr:spPr>
    </xdr:pic>
    <xdr:clientData/>
  </xdr:twoCellAnchor>
  <xdr:twoCellAnchor editAs="oneCell">
    <xdr:from>
      <xdr:col>5</xdr:col>
      <xdr:colOff>0</xdr:colOff>
      <xdr:row>65</xdr:row>
      <xdr:rowOff>0</xdr:rowOff>
    </xdr:from>
    <xdr:to>
      <xdr:col>5</xdr:col>
      <xdr:colOff>187960</xdr:colOff>
      <xdr:row>65</xdr:row>
      <xdr:rowOff>436245</xdr:rowOff>
    </xdr:to>
    <xdr:pic>
      <xdr:nvPicPr>
        <xdr:cNvPr id="35218" name="Picture 3" descr="5319867561607587558980.png" hidden="1"/>
        <xdr:cNvPicPr>
          <a:picLocks noChangeAspect="1"/>
        </xdr:cNvPicPr>
      </xdr:nvPicPr>
      <xdr:blipFill>
        <a:blip r:embed="rId1"/>
        <a:stretch>
          <a:fillRect/>
        </a:stretch>
      </xdr:blipFill>
      <xdr:spPr>
        <a:xfrm>
          <a:off x="4370070" y="53594000"/>
          <a:ext cx="187960" cy="436245"/>
        </a:xfrm>
        <a:prstGeom prst="rect">
          <a:avLst/>
        </a:prstGeom>
        <a:noFill/>
        <a:ln w="9525">
          <a:noFill/>
        </a:ln>
      </xdr:spPr>
    </xdr:pic>
    <xdr:clientData/>
  </xdr:twoCellAnchor>
  <xdr:twoCellAnchor editAs="oneCell">
    <xdr:from>
      <xdr:col>5</xdr:col>
      <xdr:colOff>0</xdr:colOff>
      <xdr:row>65</xdr:row>
      <xdr:rowOff>0</xdr:rowOff>
    </xdr:from>
    <xdr:to>
      <xdr:col>5</xdr:col>
      <xdr:colOff>188595</xdr:colOff>
      <xdr:row>65</xdr:row>
      <xdr:rowOff>838200</xdr:rowOff>
    </xdr:to>
    <xdr:pic>
      <xdr:nvPicPr>
        <xdr:cNvPr id="35348" name="Picture 1" descr="5319867561607587558980.png" hidden="1"/>
        <xdr:cNvPicPr>
          <a:picLocks noChangeAspect="1"/>
        </xdr:cNvPicPr>
      </xdr:nvPicPr>
      <xdr:blipFill>
        <a:blip r:embed="rId1"/>
        <a:stretch>
          <a:fillRect/>
        </a:stretch>
      </xdr:blipFill>
      <xdr:spPr>
        <a:xfrm>
          <a:off x="4370070" y="53594000"/>
          <a:ext cx="188595" cy="838200"/>
        </a:xfrm>
        <a:prstGeom prst="rect">
          <a:avLst/>
        </a:prstGeom>
        <a:noFill/>
        <a:ln w="9525">
          <a:noFill/>
        </a:ln>
      </xdr:spPr>
    </xdr:pic>
    <xdr:clientData/>
  </xdr:twoCellAnchor>
  <xdr:twoCellAnchor editAs="oneCell">
    <xdr:from>
      <xdr:col>5</xdr:col>
      <xdr:colOff>0</xdr:colOff>
      <xdr:row>65</xdr:row>
      <xdr:rowOff>0</xdr:rowOff>
    </xdr:from>
    <xdr:to>
      <xdr:col>5</xdr:col>
      <xdr:colOff>188595</xdr:colOff>
      <xdr:row>65</xdr:row>
      <xdr:rowOff>831215</xdr:rowOff>
    </xdr:to>
    <xdr:pic>
      <xdr:nvPicPr>
        <xdr:cNvPr id="35350" name="Picture 3" descr="5319867561607587558980.png" hidden="1"/>
        <xdr:cNvPicPr>
          <a:picLocks noChangeAspect="1"/>
        </xdr:cNvPicPr>
      </xdr:nvPicPr>
      <xdr:blipFill>
        <a:blip r:embed="rId1"/>
        <a:stretch>
          <a:fillRect/>
        </a:stretch>
      </xdr:blipFill>
      <xdr:spPr>
        <a:xfrm>
          <a:off x="4370070" y="53594000"/>
          <a:ext cx="188595" cy="831215"/>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290195</xdr:rowOff>
    </xdr:to>
    <xdr:pic>
      <xdr:nvPicPr>
        <xdr:cNvPr id="35360" name="Picture 1" descr="5319867561607587558980.png" hidden="1"/>
        <xdr:cNvPicPr>
          <a:picLocks noChangeAspect="1"/>
        </xdr:cNvPicPr>
      </xdr:nvPicPr>
      <xdr:blipFill>
        <a:blip r:embed="rId1"/>
        <a:stretch>
          <a:fillRect/>
        </a:stretch>
      </xdr:blipFill>
      <xdr:spPr>
        <a:xfrm>
          <a:off x="4370070" y="66024125"/>
          <a:ext cx="187325" cy="290195"/>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284480</xdr:rowOff>
    </xdr:to>
    <xdr:pic>
      <xdr:nvPicPr>
        <xdr:cNvPr id="35362" name="Picture 3" descr="5319867561607587558980.png" hidden="1"/>
        <xdr:cNvPicPr>
          <a:picLocks noChangeAspect="1"/>
        </xdr:cNvPicPr>
      </xdr:nvPicPr>
      <xdr:blipFill>
        <a:blip r:embed="rId1"/>
        <a:stretch>
          <a:fillRect/>
        </a:stretch>
      </xdr:blipFill>
      <xdr:spPr>
        <a:xfrm>
          <a:off x="4370070" y="66024125"/>
          <a:ext cx="187325" cy="284480"/>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299085</xdr:rowOff>
    </xdr:to>
    <xdr:pic>
      <xdr:nvPicPr>
        <xdr:cNvPr id="35366" name="Picture 1" descr="5319867561607587558980.png" hidden="1"/>
        <xdr:cNvPicPr>
          <a:picLocks noChangeAspect="1"/>
        </xdr:cNvPicPr>
      </xdr:nvPicPr>
      <xdr:blipFill>
        <a:blip r:embed="rId1"/>
        <a:stretch>
          <a:fillRect/>
        </a:stretch>
      </xdr:blipFill>
      <xdr:spPr>
        <a:xfrm>
          <a:off x="4370070" y="66024125"/>
          <a:ext cx="187325" cy="299085"/>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302260</xdr:rowOff>
    </xdr:to>
    <xdr:pic>
      <xdr:nvPicPr>
        <xdr:cNvPr id="35372" name="Picture 1" descr="5319867561607587558980.png" hidden="1"/>
        <xdr:cNvPicPr>
          <a:picLocks noChangeAspect="1"/>
        </xdr:cNvPicPr>
      </xdr:nvPicPr>
      <xdr:blipFill>
        <a:blip r:embed="rId1"/>
        <a:stretch>
          <a:fillRect/>
        </a:stretch>
      </xdr:blipFill>
      <xdr:spPr>
        <a:xfrm>
          <a:off x="4370070" y="66024125"/>
          <a:ext cx="187325" cy="302260"/>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299720</xdr:rowOff>
    </xdr:to>
    <xdr:pic>
      <xdr:nvPicPr>
        <xdr:cNvPr id="35374" name="Picture 3" descr="5319867561607587558980.png" hidden="1"/>
        <xdr:cNvPicPr>
          <a:picLocks noChangeAspect="1"/>
        </xdr:cNvPicPr>
      </xdr:nvPicPr>
      <xdr:blipFill>
        <a:blip r:embed="rId1"/>
        <a:stretch>
          <a:fillRect/>
        </a:stretch>
      </xdr:blipFill>
      <xdr:spPr>
        <a:xfrm>
          <a:off x="4370070" y="66024125"/>
          <a:ext cx="187325" cy="299720"/>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302895</xdr:rowOff>
    </xdr:to>
    <xdr:pic>
      <xdr:nvPicPr>
        <xdr:cNvPr id="35378" name="Picture 1" descr="5319867561607587558980.png" hidden="1"/>
        <xdr:cNvPicPr>
          <a:picLocks noChangeAspect="1"/>
        </xdr:cNvPicPr>
      </xdr:nvPicPr>
      <xdr:blipFill>
        <a:blip r:embed="rId1"/>
        <a:stretch>
          <a:fillRect/>
        </a:stretch>
      </xdr:blipFill>
      <xdr:spPr>
        <a:xfrm>
          <a:off x="4370070" y="66024125"/>
          <a:ext cx="187325" cy="302895"/>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303530</xdr:rowOff>
    </xdr:to>
    <xdr:pic>
      <xdr:nvPicPr>
        <xdr:cNvPr id="35380" name="Picture 3" descr="5319867561607587558980.png" hidden="1"/>
        <xdr:cNvPicPr>
          <a:picLocks noChangeAspect="1"/>
        </xdr:cNvPicPr>
      </xdr:nvPicPr>
      <xdr:blipFill>
        <a:blip r:embed="rId1"/>
        <a:stretch>
          <a:fillRect/>
        </a:stretch>
      </xdr:blipFill>
      <xdr:spPr>
        <a:xfrm>
          <a:off x="4370070" y="66024125"/>
          <a:ext cx="187325" cy="303530"/>
        </a:xfrm>
        <a:prstGeom prst="rect">
          <a:avLst/>
        </a:prstGeom>
        <a:noFill/>
        <a:ln w="9525">
          <a:noFill/>
        </a:ln>
      </xdr:spPr>
    </xdr:pic>
    <xdr:clientData/>
  </xdr:twoCellAnchor>
  <xdr:twoCellAnchor editAs="oneCell">
    <xdr:from>
      <xdr:col>5</xdr:col>
      <xdr:colOff>0</xdr:colOff>
      <xdr:row>81</xdr:row>
      <xdr:rowOff>0</xdr:rowOff>
    </xdr:from>
    <xdr:to>
      <xdr:col>5</xdr:col>
      <xdr:colOff>187325</xdr:colOff>
      <xdr:row>81</xdr:row>
      <xdr:rowOff>300355</xdr:rowOff>
    </xdr:to>
    <xdr:pic>
      <xdr:nvPicPr>
        <xdr:cNvPr id="35386" name="Picture 3" descr="5319867561607587558980.png" hidden="1"/>
        <xdr:cNvPicPr>
          <a:picLocks noChangeAspect="1"/>
        </xdr:cNvPicPr>
      </xdr:nvPicPr>
      <xdr:blipFill>
        <a:blip r:embed="rId1"/>
        <a:stretch>
          <a:fillRect/>
        </a:stretch>
      </xdr:blipFill>
      <xdr:spPr>
        <a:xfrm>
          <a:off x="4370070" y="66024125"/>
          <a:ext cx="187325" cy="300355"/>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320675</xdr:rowOff>
    </xdr:to>
    <xdr:pic>
      <xdr:nvPicPr>
        <xdr:cNvPr id="35390" name="Picture 1" descr="5319867561607587558980.png" hidden="1"/>
        <xdr:cNvPicPr>
          <a:picLocks noChangeAspect="1"/>
        </xdr:cNvPicPr>
      </xdr:nvPicPr>
      <xdr:blipFill>
        <a:blip r:embed="rId1"/>
        <a:stretch>
          <a:fillRect/>
        </a:stretch>
      </xdr:blipFill>
      <xdr:spPr>
        <a:xfrm>
          <a:off x="4370070" y="66024125"/>
          <a:ext cx="187960" cy="320675"/>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311150</xdr:rowOff>
    </xdr:to>
    <xdr:pic>
      <xdr:nvPicPr>
        <xdr:cNvPr id="35392" name="Picture 3" descr="5319867561607587558980.png" hidden="1"/>
        <xdr:cNvPicPr>
          <a:picLocks noChangeAspect="1"/>
        </xdr:cNvPicPr>
      </xdr:nvPicPr>
      <xdr:blipFill>
        <a:blip r:embed="rId1"/>
        <a:stretch>
          <a:fillRect/>
        </a:stretch>
      </xdr:blipFill>
      <xdr:spPr>
        <a:xfrm>
          <a:off x="4370070" y="66024125"/>
          <a:ext cx="187960" cy="31115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388620</xdr:rowOff>
    </xdr:to>
    <xdr:pic>
      <xdr:nvPicPr>
        <xdr:cNvPr id="35396" name="Picture 1" descr="5319867561607587558980.png" hidden="1"/>
        <xdr:cNvPicPr>
          <a:picLocks noChangeAspect="1"/>
        </xdr:cNvPicPr>
      </xdr:nvPicPr>
      <xdr:blipFill>
        <a:blip r:embed="rId1"/>
        <a:stretch>
          <a:fillRect/>
        </a:stretch>
      </xdr:blipFill>
      <xdr:spPr>
        <a:xfrm>
          <a:off x="4370070" y="66024125"/>
          <a:ext cx="187960" cy="38862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378460</xdr:rowOff>
    </xdr:to>
    <xdr:pic>
      <xdr:nvPicPr>
        <xdr:cNvPr id="35398" name="Picture 3" descr="5319867561607587558980.png" hidden="1"/>
        <xdr:cNvPicPr>
          <a:picLocks noChangeAspect="1"/>
        </xdr:cNvPicPr>
      </xdr:nvPicPr>
      <xdr:blipFill>
        <a:blip r:embed="rId1"/>
        <a:stretch>
          <a:fillRect/>
        </a:stretch>
      </xdr:blipFill>
      <xdr:spPr>
        <a:xfrm>
          <a:off x="4370070" y="66024125"/>
          <a:ext cx="187960" cy="37846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387350</xdr:rowOff>
    </xdr:to>
    <xdr:pic>
      <xdr:nvPicPr>
        <xdr:cNvPr id="35402" name="Picture 1" descr="5319867561607587558980.png" hidden="1"/>
        <xdr:cNvPicPr>
          <a:picLocks noChangeAspect="1"/>
        </xdr:cNvPicPr>
      </xdr:nvPicPr>
      <xdr:blipFill>
        <a:blip r:embed="rId1"/>
        <a:stretch>
          <a:fillRect/>
        </a:stretch>
      </xdr:blipFill>
      <xdr:spPr>
        <a:xfrm>
          <a:off x="4370070" y="66024125"/>
          <a:ext cx="187960" cy="38735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381000</xdr:rowOff>
    </xdr:to>
    <xdr:pic>
      <xdr:nvPicPr>
        <xdr:cNvPr id="35404" name="Picture 3" descr="5319867561607587558980.png" hidden="1"/>
        <xdr:cNvPicPr>
          <a:picLocks noChangeAspect="1"/>
        </xdr:cNvPicPr>
      </xdr:nvPicPr>
      <xdr:blipFill>
        <a:blip r:embed="rId1"/>
        <a:stretch>
          <a:fillRect/>
        </a:stretch>
      </xdr:blipFill>
      <xdr:spPr>
        <a:xfrm>
          <a:off x="4370070" y="66024125"/>
          <a:ext cx="187960" cy="38100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458470</xdr:rowOff>
    </xdr:to>
    <xdr:pic>
      <xdr:nvPicPr>
        <xdr:cNvPr id="35408" name="Picture 1" descr="5319867561607587558980.png" hidden="1"/>
        <xdr:cNvPicPr>
          <a:picLocks noChangeAspect="1"/>
        </xdr:cNvPicPr>
      </xdr:nvPicPr>
      <xdr:blipFill>
        <a:blip r:embed="rId1"/>
        <a:stretch>
          <a:fillRect/>
        </a:stretch>
      </xdr:blipFill>
      <xdr:spPr>
        <a:xfrm>
          <a:off x="4370070" y="66024125"/>
          <a:ext cx="187960" cy="45847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446405</xdr:rowOff>
    </xdr:to>
    <xdr:pic>
      <xdr:nvPicPr>
        <xdr:cNvPr id="35410" name="Picture 3" descr="5319867561607587558980.png" hidden="1"/>
        <xdr:cNvPicPr>
          <a:picLocks noChangeAspect="1"/>
        </xdr:cNvPicPr>
      </xdr:nvPicPr>
      <xdr:blipFill>
        <a:blip r:embed="rId1"/>
        <a:stretch>
          <a:fillRect/>
        </a:stretch>
      </xdr:blipFill>
      <xdr:spPr>
        <a:xfrm>
          <a:off x="4370070" y="66024125"/>
          <a:ext cx="187960" cy="446405"/>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449580</xdr:rowOff>
    </xdr:to>
    <xdr:pic>
      <xdr:nvPicPr>
        <xdr:cNvPr id="35414" name="Picture 1" descr="5319867561607587558980.png" hidden="1"/>
        <xdr:cNvPicPr>
          <a:picLocks noChangeAspect="1"/>
        </xdr:cNvPicPr>
      </xdr:nvPicPr>
      <xdr:blipFill>
        <a:blip r:embed="rId1"/>
        <a:stretch>
          <a:fillRect/>
        </a:stretch>
      </xdr:blipFill>
      <xdr:spPr>
        <a:xfrm>
          <a:off x="4370070" y="66024125"/>
          <a:ext cx="187960" cy="44958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440690</xdr:rowOff>
    </xdr:to>
    <xdr:pic>
      <xdr:nvPicPr>
        <xdr:cNvPr id="35416" name="Picture 3" descr="5319867561607587558980.png" hidden="1"/>
        <xdr:cNvPicPr>
          <a:picLocks noChangeAspect="1"/>
        </xdr:cNvPicPr>
      </xdr:nvPicPr>
      <xdr:blipFill>
        <a:blip r:embed="rId1"/>
        <a:stretch>
          <a:fillRect/>
        </a:stretch>
      </xdr:blipFill>
      <xdr:spPr>
        <a:xfrm>
          <a:off x="4370070" y="66024125"/>
          <a:ext cx="187960" cy="44069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426085</xdr:rowOff>
    </xdr:to>
    <xdr:pic>
      <xdr:nvPicPr>
        <xdr:cNvPr id="35422" name="Picture 3" descr="5319867561607587558980.png" hidden="1"/>
        <xdr:cNvPicPr>
          <a:picLocks noChangeAspect="1"/>
        </xdr:cNvPicPr>
      </xdr:nvPicPr>
      <xdr:blipFill>
        <a:blip r:embed="rId1"/>
        <a:stretch>
          <a:fillRect/>
        </a:stretch>
      </xdr:blipFill>
      <xdr:spPr>
        <a:xfrm>
          <a:off x="4370070" y="66024125"/>
          <a:ext cx="187960" cy="426085"/>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445135</xdr:rowOff>
    </xdr:to>
    <xdr:pic>
      <xdr:nvPicPr>
        <xdr:cNvPr id="35462" name="Picture 1" descr="5319867561607587558980.png" hidden="1"/>
        <xdr:cNvPicPr>
          <a:picLocks noChangeAspect="1"/>
        </xdr:cNvPicPr>
      </xdr:nvPicPr>
      <xdr:blipFill>
        <a:blip r:embed="rId1"/>
        <a:stretch>
          <a:fillRect/>
        </a:stretch>
      </xdr:blipFill>
      <xdr:spPr>
        <a:xfrm>
          <a:off x="4370070" y="66024125"/>
          <a:ext cx="187960" cy="445135"/>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438150</xdr:rowOff>
    </xdr:to>
    <xdr:pic>
      <xdr:nvPicPr>
        <xdr:cNvPr id="35464" name="Picture 3" descr="5319867561607587558980.png" hidden="1"/>
        <xdr:cNvPicPr>
          <a:picLocks noChangeAspect="1"/>
        </xdr:cNvPicPr>
      </xdr:nvPicPr>
      <xdr:blipFill>
        <a:blip r:embed="rId1"/>
        <a:stretch>
          <a:fillRect/>
        </a:stretch>
      </xdr:blipFill>
      <xdr:spPr>
        <a:xfrm>
          <a:off x="4370070" y="66024125"/>
          <a:ext cx="187960" cy="43815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447040</xdr:rowOff>
    </xdr:to>
    <xdr:pic>
      <xdr:nvPicPr>
        <xdr:cNvPr id="35474" name="Picture 1" descr="5319867561607587558980.png" hidden="1"/>
        <xdr:cNvPicPr>
          <a:picLocks noChangeAspect="1"/>
        </xdr:cNvPicPr>
      </xdr:nvPicPr>
      <xdr:blipFill>
        <a:blip r:embed="rId1"/>
        <a:stretch>
          <a:fillRect/>
        </a:stretch>
      </xdr:blipFill>
      <xdr:spPr>
        <a:xfrm>
          <a:off x="4370070" y="66024125"/>
          <a:ext cx="187960" cy="447040"/>
        </a:xfrm>
        <a:prstGeom prst="rect">
          <a:avLst/>
        </a:prstGeom>
        <a:noFill/>
        <a:ln w="9525">
          <a:noFill/>
        </a:ln>
      </xdr:spPr>
    </xdr:pic>
    <xdr:clientData/>
  </xdr:twoCellAnchor>
  <xdr:twoCellAnchor editAs="oneCell">
    <xdr:from>
      <xdr:col>5</xdr:col>
      <xdr:colOff>0</xdr:colOff>
      <xdr:row>81</xdr:row>
      <xdr:rowOff>0</xdr:rowOff>
    </xdr:from>
    <xdr:to>
      <xdr:col>5</xdr:col>
      <xdr:colOff>187960</xdr:colOff>
      <xdr:row>81</xdr:row>
      <xdr:rowOff>436245</xdr:rowOff>
    </xdr:to>
    <xdr:pic>
      <xdr:nvPicPr>
        <xdr:cNvPr id="35476" name="Picture 3" descr="5319867561607587558980.png" hidden="1"/>
        <xdr:cNvPicPr>
          <a:picLocks noChangeAspect="1"/>
        </xdr:cNvPicPr>
      </xdr:nvPicPr>
      <xdr:blipFill>
        <a:blip r:embed="rId1"/>
        <a:stretch>
          <a:fillRect/>
        </a:stretch>
      </xdr:blipFill>
      <xdr:spPr>
        <a:xfrm>
          <a:off x="4370070" y="66024125"/>
          <a:ext cx="187960" cy="436245"/>
        </a:xfrm>
        <a:prstGeom prst="rect">
          <a:avLst/>
        </a:prstGeom>
        <a:noFill/>
        <a:ln w="9525">
          <a:noFill/>
        </a:ln>
      </xdr:spPr>
    </xdr:pic>
    <xdr:clientData/>
  </xdr:twoCellAnchor>
  <xdr:twoCellAnchor editAs="oneCell">
    <xdr:from>
      <xdr:col>5</xdr:col>
      <xdr:colOff>0</xdr:colOff>
      <xdr:row>81</xdr:row>
      <xdr:rowOff>0</xdr:rowOff>
    </xdr:from>
    <xdr:to>
      <xdr:col>5</xdr:col>
      <xdr:colOff>188595</xdr:colOff>
      <xdr:row>82</xdr:row>
      <xdr:rowOff>38100</xdr:rowOff>
    </xdr:to>
    <xdr:pic>
      <xdr:nvPicPr>
        <xdr:cNvPr id="35606" name="Picture 1" descr="5319867561607587558980.png" hidden="1"/>
        <xdr:cNvPicPr>
          <a:picLocks noChangeAspect="1"/>
        </xdr:cNvPicPr>
      </xdr:nvPicPr>
      <xdr:blipFill>
        <a:blip r:embed="rId1"/>
        <a:stretch>
          <a:fillRect/>
        </a:stretch>
      </xdr:blipFill>
      <xdr:spPr>
        <a:xfrm>
          <a:off x="4370070" y="66024125"/>
          <a:ext cx="188595" cy="647700"/>
        </a:xfrm>
        <a:prstGeom prst="rect">
          <a:avLst/>
        </a:prstGeom>
        <a:noFill/>
        <a:ln w="9525">
          <a:noFill/>
        </a:ln>
      </xdr:spPr>
    </xdr:pic>
    <xdr:clientData/>
  </xdr:twoCellAnchor>
  <xdr:twoCellAnchor editAs="oneCell">
    <xdr:from>
      <xdr:col>5</xdr:col>
      <xdr:colOff>0</xdr:colOff>
      <xdr:row>81</xdr:row>
      <xdr:rowOff>0</xdr:rowOff>
    </xdr:from>
    <xdr:to>
      <xdr:col>5</xdr:col>
      <xdr:colOff>188595</xdr:colOff>
      <xdr:row>82</xdr:row>
      <xdr:rowOff>193040</xdr:rowOff>
    </xdr:to>
    <xdr:pic>
      <xdr:nvPicPr>
        <xdr:cNvPr id="35608" name="Picture 3" descr="5319867561607587558980.png" hidden="1"/>
        <xdr:cNvPicPr>
          <a:picLocks noChangeAspect="1"/>
        </xdr:cNvPicPr>
      </xdr:nvPicPr>
      <xdr:blipFill>
        <a:blip r:embed="rId1"/>
        <a:stretch>
          <a:fillRect/>
        </a:stretch>
      </xdr:blipFill>
      <xdr:spPr>
        <a:xfrm>
          <a:off x="4370070" y="66024125"/>
          <a:ext cx="188595" cy="80264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381000</xdr:rowOff>
    </xdr:to>
    <xdr:pic>
      <xdr:nvPicPr>
        <xdr:cNvPr id="35632" name="Picture 3" descr="5319867561607587558980.png" hidden="1"/>
        <xdr:cNvPicPr>
          <a:picLocks noChangeAspect="1"/>
        </xdr:cNvPicPr>
      </xdr:nvPicPr>
      <xdr:blipFill>
        <a:blip r:embed="rId1"/>
        <a:stretch>
          <a:fillRect/>
        </a:stretch>
      </xdr:blipFill>
      <xdr:spPr>
        <a:xfrm>
          <a:off x="4370070" y="58537475"/>
          <a:ext cx="187960" cy="38100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445135</xdr:rowOff>
    </xdr:to>
    <xdr:pic>
      <xdr:nvPicPr>
        <xdr:cNvPr id="35690" name="Picture 1" descr="5319867561607587558980.png" hidden="1"/>
        <xdr:cNvPicPr>
          <a:picLocks noChangeAspect="1"/>
        </xdr:cNvPicPr>
      </xdr:nvPicPr>
      <xdr:blipFill>
        <a:blip r:embed="rId1"/>
        <a:stretch>
          <a:fillRect/>
        </a:stretch>
      </xdr:blipFill>
      <xdr:spPr>
        <a:xfrm>
          <a:off x="4370070" y="58537475"/>
          <a:ext cx="187960" cy="445135"/>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438150</xdr:rowOff>
    </xdr:to>
    <xdr:pic>
      <xdr:nvPicPr>
        <xdr:cNvPr id="35692" name="Picture 3" descr="5319867561607587558980.png" hidden="1"/>
        <xdr:cNvPicPr>
          <a:picLocks noChangeAspect="1"/>
        </xdr:cNvPicPr>
      </xdr:nvPicPr>
      <xdr:blipFill>
        <a:blip r:embed="rId1"/>
        <a:stretch>
          <a:fillRect/>
        </a:stretch>
      </xdr:blipFill>
      <xdr:spPr>
        <a:xfrm>
          <a:off x="4370070" y="58537475"/>
          <a:ext cx="187960" cy="43815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447040</xdr:rowOff>
    </xdr:to>
    <xdr:pic>
      <xdr:nvPicPr>
        <xdr:cNvPr id="35702" name="Picture 1" descr="5319867561607587558980.png" hidden="1"/>
        <xdr:cNvPicPr>
          <a:picLocks noChangeAspect="1"/>
        </xdr:cNvPicPr>
      </xdr:nvPicPr>
      <xdr:blipFill>
        <a:blip r:embed="rId1"/>
        <a:stretch>
          <a:fillRect/>
        </a:stretch>
      </xdr:blipFill>
      <xdr:spPr>
        <a:xfrm>
          <a:off x="4370070" y="58537475"/>
          <a:ext cx="187960" cy="447040"/>
        </a:xfrm>
        <a:prstGeom prst="rect">
          <a:avLst/>
        </a:prstGeom>
        <a:noFill/>
        <a:ln w="9525">
          <a:noFill/>
        </a:ln>
      </xdr:spPr>
    </xdr:pic>
    <xdr:clientData/>
  </xdr:twoCellAnchor>
  <xdr:twoCellAnchor editAs="oneCell">
    <xdr:from>
      <xdr:col>5</xdr:col>
      <xdr:colOff>0</xdr:colOff>
      <xdr:row>71</xdr:row>
      <xdr:rowOff>0</xdr:rowOff>
    </xdr:from>
    <xdr:to>
      <xdr:col>5</xdr:col>
      <xdr:colOff>187960</xdr:colOff>
      <xdr:row>71</xdr:row>
      <xdr:rowOff>436245</xdr:rowOff>
    </xdr:to>
    <xdr:pic>
      <xdr:nvPicPr>
        <xdr:cNvPr id="35704" name="Picture 3" descr="5319867561607587558980.png" hidden="1"/>
        <xdr:cNvPicPr>
          <a:picLocks noChangeAspect="1"/>
        </xdr:cNvPicPr>
      </xdr:nvPicPr>
      <xdr:blipFill>
        <a:blip r:embed="rId1"/>
        <a:stretch>
          <a:fillRect/>
        </a:stretch>
      </xdr:blipFill>
      <xdr:spPr>
        <a:xfrm>
          <a:off x="4370070" y="58537475"/>
          <a:ext cx="187960" cy="436245"/>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290195</xdr:rowOff>
    </xdr:to>
    <xdr:pic>
      <xdr:nvPicPr>
        <xdr:cNvPr id="35834" name="Picture 1" descr="5319867561607587558980.png" hidden="1"/>
        <xdr:cNvPicPr>
          <a:picLocks noChangeAspect="1"/>
        </xdr:cNvPicPr>
      </xdr:nvPicPr>
      <xdr:blipFill>
        <a:blip r:embed="rId1"/>
        <a:stretch>
          <a:fillRect/>
        </a:stretch>
      </xdr:blipFill>
      <xdr:spPr>
        <a:xfrm>
          <a:off x="4370070" y="58537475"/>
          <a:ext cx="187325" cy="290195"/>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284480</xdr:rowOff>
    </xdr:to>
    <xdr:pic>
      <xdr:nvPicPr>
        <xdr:cNvPr id="35836" name="Picture 3" descr="5319867561607587558980.png" hidden="1"/>
        <xdr:cNvPicPr>
          <a:picLocks noChangeAspect="1"/>
        </xdr:cNvPicPr>
      </xdr:nvPicPr>
      <xdr:blipFill>
        <a:blip r:embed="rId1"/>
        <a:stretch>
          <a:fillRect/>
        </a:stretch>
      </xdr:blipFill>
      <xdr:spPr>
        <a:xfrm>
          <a:off x="4370070" y="58537475"/>
          <a:ext cx="187325" cy="284480"/>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299085</xdr:rowOff>
    </xdr:to>
    <xdr:pic>
      <xdr:nvPicPr>
        <xdr:cNvPr id="35840" name="Picture 1" descr="5319867561607587558980.png" hidden="1"/>
        <xdr:cNvPicPr>
          <a:picLocks noChangeAspect="1"/>
        </xdr:cNvPicPr>
      </xdr:nvPicPr>
      <xdr:blipFill>
        <a:blip r:embed="rId1"/>
        <a:stretch>
          <a:fillRect/>
        </a:stretch>
      </xdr:blipFill>
      <xdr:spPr>
        <a:xfrm>
          <a:off x="4370070" y="58537475"/>
          <a:ext cx="187325" cy="299085"/>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302260</xdr:rowOff>
    </xdr:to>
    <xdr:pic>
      <xdr:nvPicPr>
        <xdr:cNvPr id="35846" name="Picture 1" descr="5319867561607587558980.png" hidden="1"/>
        <xdr:cNvPicPr>
          <a:picLocks noChangeAspect="1"/>
        </xdr:cNvPicPr>
      </xdr:nvPicPr>
      <xdr:blipFill>
        <a:blip r:embed="rId1"/>
        <a:stretch>
          <a:fillRect/>
        </a:stretch>
      </xdr:blipFill>
      <xdr:spPr>
        <a:xfrm>
          <a:off x="4370070" y="58537475"/>
          <a:ext cx="187325" cy="302260"/>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299720</xdr:rowOff>
    </xdr:to>
    <xdr:pic>
      <xdr:nvPicPr>
        <xdr:cNvPr id="35848" name="Picture 3" descr="5319867561607587558980.png" hidden="1"/>
        <xdr:cNvPicPr>
          <a:picLocks noChangeAspect="1"/>
        </xdr:cNvPicPr>
      </xdr:nvPicPr>
      <xdr:blipFill>
        <a:blip r:embed="rId1"/>
        <a:stretch>
          <a:fillRect/>
        </a:stretch>
      </xdr:blipFill>
      <xdr:spPr>
        <a:xfrm>
          <a:off x="4370070" y="58537475"/>
          <a:ext cx="187325" cy="299720"/>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302895</xdr:rowOff>
    </xdr:to>
    <xdr:pic>
      <xdr:nvPicPr>
        <xdr:cNvPr id="35852" name="Picture 1" descr="5319867561607587558980.png" hidden="1"/>
        <xdr:cNvPicPr>
          <a:picLocks noChangeAspect="1"/>
        </xdr:cNvPicPr>
      </xdr:nvPicPr>
      <xdr:blipFill>
        <a:blip r:embed="rId1"/>
        <a:stretch>
          <a:fillRect/>
        </a:stretch>
      </xdr:blipFill>
      <xdr:spPr>
        <a:xfrm>
          <a:off x="4370070" y="58537475"/>
          <a:ext cx="187325" cy="302895"/>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303530</xdr:rowOff>
    </xdr:to>
    <xdr:pic>
      <xdr:nvPicPr>
        <xdr:cNvPr id="35854" name="Picture 3" descr="5319867561607587558980.png" hidden="1"/>
        <xdr:cNvPicPr>
          <a:picLocks noChangeAspect="1"/>
        </xdr:cNvPicPr>
      </xdr:nvPicPr>
      <xdr:blipFill>
        <a:blip r:embed="rId1"/>
        <a:stretch>
          <a:fillRect/>
        </a:stretch>
      </xdr:blipFill>
      <xdr:spPr>
        <a:xfrm>
          <a:off x="4370070" y="58537475"/>
          <a:ext cx="187325" cy="303530"/>
        </a:xfrm>
        <a:prstGeom prst="rect">
          <a:avLst/>
        </a:prstGeom>
        <a:noFill/>
        <a:ln w="9525">
          <a:noFill/>
        </a:ln>
      </xdr:spPr>
    </xdr:pic>
    <xdr:clientData/>
  </xdr:twoCellAnchor>
  <xdr:twoCellAnchor editAs="oneCell">
    <xdr:from>
      <xdr:col>5</xdr:col>
      <xdr:colOff>0</xdr:colOff>
      <xdr:row>71</xdr:row>
      <xdr:rowOff>0</xdr:rowOff>
    </xdr:from>
    <xdr:to>
      <xdr:col>5</xdr:col>
      <xdr:colOff>187325</xdr:colOff>
      <xdr:row>71</xdr:row>
      <xdr:rowOff>300355</xdr:rowOff>
    </xdr:to>
    <xdr:pic>
      <xdr:nvPicPr>
        <xdr:cNvPr id="35860" name="Picture 3" descr="5319867561607587558980.png" hidden="1"/>
        <xdr:cNvPicPr>
          <a:picLocks noChangeAspect="1"/>
        </xdr:cNvPicPr>
      </xdr:nvPicPr>
      <xdr:blipFill>
        <a:blip r:embed="rId1"/>
        <a:stretch>
          <a:fillRect/>
        </a:stretch>
      </xdr:blipFill>
      <xdr:spPr>
        <a:xfrm>
          <a:off x="4370070" y="58537475"/>
          <a:ext cx="187325" cy="300355"/>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290195</xdr:rowOff>
    </xdr:to>
    <xdr:pic>
      <xdr:nvPicPr>
        <xdr:cNvPr id="36008" name="Picture 1" descr="5319867561607587558980.png" hidden="1"/>
        <xdr:cNvPicPr>
          <a:picLocks noChangeAspect="1"/>
        </xdr:cNvPicPr>
      </xdr:nvPicPr>
      <xdr:blipFill>
        <a:blip r:embed="rId1"/>
        <a:stretch>
          <a:fillRect/>
        </a:stretch>
      </xdr:blipFill>
      <xdr:spPr>
        <a:xfrm>
          <a:off x="4370070" y="43087925"/>
          <a:ext cx="187325" cy="290195"/>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284480</xdr:rowOff>
    </xdr:to>
    <xdr:pic>
      <xdr:nvPicPr>
        <xdr:cNvPr id="36010" name="Picture 3" descr="5319867561607587558980.png" hidden="1"/>
        <xdr:cNvPicPr>
          <a:picLocks noChangeAspect="1"/>
        </xdr:cNvPicPr>
      </xdr:nvPicPr>
      <xdr:blipFill>
        <a:blip r:embed="rId1"/>
        <a:stretch>
          <a:fillRect/>
        </a:stretch>
      </xdr:blipFill>
      <xdr:spPr>
        <a:xfrm>
          <a:off x="4370070" y="43087925"/>
          <a:ext cx="187325" cy="284480"/>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299085</xdr:rowOff>
    </xdr:to>
    <xdr:pic>
      <xdr:nvPicPr>
        <xdr:cNvPr id="36014" name="Picture 1" descr="5319867561607587558980.png" hidden="1"/>
        <xdr:cNvPicPr>
          <a:picLocks noChangeAspect="1"/>
        </xdr:cNvPicPr>
      </xdr:nvPicPr>
      <xdr:blipFill>
        <a:blip r:embed="rId1"/>
        <a:stretch>
          <a:fillRect/>
        </a:stretch>
      </xdr:blipFill>
      <xdr:spPr>
        <a:xfrm>
          <a:off x="4370070" y="43087925"/>
          <a:ext cx="187325" cy="299085"/>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302260</xdr:rowOff>
    </xdr:to>
    <xdr:pic>
      <xdr:nvPicPr>
        <xdr:cNvPr id="36020" name="Picture 1" descr="5319867561607587558980.png" hidden="1"/>
        <xdr:cNvPicPr>
          <a:picLocks noChangeAspect="1"/>
        </xdr:cNvPicPr>
      </xdr:nvPicPr>
      <xdr:blipFill>
        <a:blip r:embed="rId1"/>
        <a:stretch>
          <a:fillRect/>
        </a:stretch>
      </xdr:blipFill>
      <xdr:spPr>
        <a:xfrm>
          <a:off x="4370070" y="43087925"/>
          <a:ext cx="187325" cy="302260"/>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299720</xdr:rowOff>
    </xdr:to>
    <xdr:pic>
      <xdr:nvPicPr>
        <xdr:cNvPr id="36022" name="Picture 3" descr="5319867561607587558980.png" hidden="1"/>
        <xdr:cNvPicPr>
          <a:picLocks noChangeAspect="1"/>
        </xdr:cNvPicPr>
      </xdr:nvPicPr>
      <xdr:blipFill>
        <a:blip r:embed="rId1"/>
        <a:stretch>
          <a:fillRect/>
        </a:stretch>
      </xdr:blipFill>
      <xdr:spPr>
        <a:xfrm>
          <a:off x="4370070" y="43087925"/>
          <a:ext cx="187325" cy="299720"/>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302895</xdr:rowOff>
    </xdr:to>
    <xdr:pic>
      <xdr:nvPicPr>
        <xdr:cNvPr id="36026" name="Picture 1" descr="5319867561607587558980.png" hidden="1"/>
        <xdr:cNvPicPr>
          <a:picLocks noChangeAspect="1"/>
        </xdr:cNvPicPr>
      </xdr:nvPicPr>
      <xdr:blipFill>
        <a:blip r:embed="rId1"/>
        <a:stretch>
          <a:fillRect/>
        </a:stretch>
      </xdr:blipFill>
      <xdr:spPr>
        <a:xfrm>
          <a:off x="4370070" y="43087925"/>
          <a:ext cx="187325" cy="302895"/>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303530</xdr:rowOff>
    </xdr:to>
    <xdr:pic>
      <xdr:nvPicPr>
        <xdr:cNvPr id="36028" name="Picture 3" descr="5319867561607587558980.png" hidden="1"/>
        <xdr:cNvPicPr>
          <a:picLocks noChangeAspect="1"/>
        </xdr:cNvPicPr>
      </xdr:nvPicPr>
      <xdr:blipFill>
        <a:blip r:embed="rId1"/>
        <a:stretch>
          <a:fillRect/>
        </a:stretch>
      </xdr:blipFill>
      <xdr:spPr>
        <a:xfrm>
          <a:off x="4370070" y="43087925"/>
          <a:ext cx="187325" cy="303530"/>
        </a:xfrm>
        <a:prstGeom prst="rect">
          <a:avLst/>
        </a:prstGeom>
        <a:noFill/>
        <a:ln w="9525">
          <a:noFill/>
        </a:ln>
      </xdr:spPr>
    </xdr:pic>
    <xdr:clientData/>
  </xdr:twoCellAnchor>
  <xdr:twoCellAnchor editAs="oneCell">
    <xdr:from>
      <xdr:col>5</xdr:col>
      <xdr:colOff>0</xdr:colOff>
      <xdr:row>55</xdr:row>
      <xdr:rowOff>0</xdr:rowOff>
    </xdr:from>
    <xdr:to>
      <xdr:col>5</xdr:col>
      <xdr:colOff>187325</xdr:colOff>
      <xdr:row>55</xdr:row>
      <xdr:rowOff>300355</xdr:rowOff>
    </xdr:to>
    <xdr:pic>
      <xdr:nvPicPr>
        <xdr:cNvPr id="36034" name="Picture 3" descr="5319867561607587558980.png" hidden="1"/>
        <xdr:cNvPicPr>
          <a:picLocks noChangeAspect="1"/>
        </xdr:cNvPicPr>
      </xdr:nvPicPr>
      <xdr:blipFill>
        <a:blip r:embed="rId1"/>
        <a:stretch>
          <a:fillRect/>
        </a:stretch>
      </xdr:blipFill>
      <xdr:spPr>
        <a:xfrm>
          <a:off x="4370070" y="43087925"/>
          <a:ext cx="187325" cy="300355"/>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320675</xdr:rowOff>
    </xdr:to>
    <xdr:pic>
      <xdr:nvPicPr>
        <xdr:cNvPr id="36038" name="Picture 1" descr="5319867561607587558980.png" hidden="1"/>
        <xdr:cNvPicPr>
          <a:picLocks noChangeAspect="1"/>
        </xdr:cNvPicPr>
      </xdr:nvPicPr>
      <xdr:blipFill>
        <a:blip r:embed="rId1"/>
        <a:stretch>
          <a:fillRect/>
        </a:stretch>
      </xdr:blipFill>
      <xdr:spPr>
        <a:xfrm>
          <a:off x="4370070" y="43087925"/>
          <a:ext cx="187960" cy="320675"/>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311150</xdr:rowOff>
    </xdr:to>
    <xdr:pic>
      <xdr:nvPicPr>
        <xdr:cNvPr id="36040" name="Picture 3" descr="5319867561607587558980.png" hidden="1"/>
        <xdr:cNvPicPr>
          <a:picLocks noChangeAspect="1"/>
        </xdr:cNvPicPr>
      </xdr:nvPicPr>
      <xdr:blipFill>
        <a:blip r:embed="rId1"/>
        <a:stretch>
          <a:fillRect/>
        </a:stretch>
      </xdr:blipFill>
      <xdr:spPr>
        <a:xfrm>
          <a:off x="4370070" y="43087925"/>
          <a:ext cx="187960" cy="31115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388620</xdr:rowOff>
    </xdr:to>
    <xdr:pic>
      <xdr:nvPicPr>
        <xdr:cNvPr id="36044" name="Picture 1" descr="5319867561607587558980.png" hidden="1"/>
        <xdr:cNvPicPr>
          <a:picLocks noChangeAspect="1"/>
        </xdr:cNvPicPr>
      </xdr:nvPicPr>
      <xdr:blipFill>
        <a:blip r:embed="rId1"/>
        <a:stretch>
          <a:fillRect/>
        </a:stretch>
      </xdr:blipFill>
      <xdr:spPr>
        <a:xfrm>
          <a:off x="4370070" y="43087925"/>
          <a:ext cx="187960" cy="38862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378460</xdr:rowOff>
    </xdr:to>
    <xdr:pic>
      <xdr:nvPicPr>
        <xdr:cNvPr id="36046" name="Picture 3" descr="5319867561607587558980.png" hidden="1"/>
        <xdr:cNvPicPr>
          <a:picLocks noChangeAspect="1"/>
        </xdr:cNvPicPr>
      </xdr:nvPicPr>
      <xdr:blipFill>
        <a:blip r:embed="rId1"/>
        <a:stretch>
          <a:fillRect/>
        </a:stretch>
      </xdr:blipFill>
      <xdr:spPr>
        <a:xfrm>
          <a:off x="4370070" y="43087925"/>
          <a:ext cx="187960" cy="37846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387350</xdr:rowOff>
    </xdr:to>
    <xdr:pic>
      <xdr:nvPicPr>
        <xdr:cNvPr id="36050" name="Picture 1" descr="5319867561607587558980.png" hidden="1"/>
        <xdr:cNvPicPr>
          <a:picLocks noChangeAspect="1"/>
        </xdr:cNvPicPr>
      </xdr:nvPicPr>
      <xdr:blipFill>
        <a:blip r:embed="rId1"/>
        <a:stretch>
          <a:fillRect/>
        </a:stretch>
      </xdr:blipFill>
      <xdr:spPr>
        <a:xfrm>
          <a:off x="4370070" y="43087925"/>
          <a:ext cx="187960" cy="38735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381635</xdr:rowOff>
    </xdr:to>
    <xdr:pic>
      <xdr:nvPicPr>
        <xdr:cNvPr id="36052" name="Picture 3" descr="5319867561607587558980.png" hidden="1"/>
        <xdr:cNvPicPr>
          <a:picLocks noChangeAspect="1"/>
        </xdr:cNvPicPr>
      </xdr:nvPicPr>
      <xdr:blipFill>
        <a:blip r:embed="rId1"/>
        <a:stretch>
          <a:fillRect/>
        </a:stretch>
      </xdr:blipFill>
      <xdr:spPr>
        <a:xfrm>
          <a:off x="4370070" y="43087925"/>
          <a:ext cx="187960" cy="381635"/>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458470</xdr:rowOff>
    </xdr:to>
    <xdr:pic>
      <xdr:nvPicPr>
        <xdr:cNvPr id="36056" name="Picture 1" descr="5319867561607587558980.png" hidden="1"/>
        <xdr:cNvPicPr>
          <a:picLocks noChangeAspect="1"/>
        </xdr:cNvPicPr>
      </xdr:nvPicPr>
      <xdr:blipFill>
        <a:blip r:embed="rId1"/>
        <a:stretch>
          <a:fillRect/>
        </a:stretch>
      </xdr:blipFill>
      <xdr:spPr>
        <a:xfrm>
          <a:off x="4370070" y="43087925"/>
          <a:ext cx="187960" cy="45847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446405</xdr:rowOff>
    </xdr:to>
    <xdr:pic>
      <xdr:nvPicPr>
        <xdr:cNvPr id="36058" name="Picture 3" descr="5319867561607587558980.png" hidden="1"/>
        <xdr:cNvPicPr>
          <a:picLocks noChangeAspect="1"/>
        </xdr:cNvPicPr>
      </xdr:nvPicPr>
      <xdr:blipFill>
        <a:blip r:embed="rId1"/>
        <a:stretch>
          <a:fillRect/>
        </a:stretch>
      </xdr:blipFill>
      <xdr:spPr>
        <a:xfrm>
          <a:off x="4370070" y="43087925"/>
          <a:ext cx="187960" cy="446405"/>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449580</xdr:rowOff>
    </xdr:to>
    <xdr:pic>
      <xdr:nvPicPr>
        <xdr:cNvPr id="36062" name="Picture 1" descr="5319867561607587558980.png" hidden="1"/>
        <xdr:cNvPicPr>
          <a:picLocks noChangeAspect="1"/>
        </xdr:cNvPicPr>
      </xdr:nvPicPr>
      <xdr:blipFill>
        <a:blip r:embed="rId1"/>
        <a:stretch>
          <a:fillRect/>
        </a:stretch>
      </xdr:blipFill>
      <xdr:spPr>
        <a:xfrm>
          <a:off x="4370070" y="43087925"/>
          <a:ext cx="187960" cy="44958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440690</xdr:rowOff>
    </xdr:to>
    <xdr:pic>
      <xdr:nvPicPr>
        <xdr:cNvPr id="36064" name="Picture 3" descr="5319867561607587558980.png" hidden="1"/>
        <xdr:cNvPicPr>
          <a:picLocks noChangeAspect="1"/>
        </xdr:cNvPicPr>
      </xdr:nvPicPr>
      <xdr:blipFill>
        <a:blip r:embed="rId1"/>
        <a:stretch>
          <a:fillRect/>
        </a:stretch>
      </xdr:blipFill>
      <xdr:spPr>
        <a:xfrm>
          <a:off x="4370070" y="43087925"/>
          <a:ext cx="187960" cy="44069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426085</xdr:rowOff>
    </xdr:to>
    <xdr:pic>
      <xdr:nvPicPr>
        <xdr:cNvPr id="36070" name="Picture 3" descr="5319867561607587558980.png" hidden="1"/>
        <xdr:cNvPicPr>
          <a:picLocks noChangeAspect="1"/>
        </xdr:cNvPicPr>
      </xdr:nvPicPr>
      <xdr:blipFill>
        <a:blip r:embed="rId1"/>
        <a:stretch>
          <a:fillRect/>
        </a:stretch>
      </xdr:blipFill>
      <xdr:spPr>
        <a:xfrm>
          <a:off x="4370070" y="43087925"/>
          <a:ext cx="187960" cy="426085"/>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445135</xdr:rowOff>
    </xdr:to>
    <xdr:pic>
      <xdr:nvPicPr>
        <xdr:cNvPr id="36110" name="Picture 1" descr="5319867561607587558980.png" hidden="1"/>
        <xdr:cNvPicPr>
          <a:picLocks noChangeAspect="1"/>
        </xdr:cNvPicPr>
      </xdr:nvPicPr>
      <xdr:blipFill>
        <a:blip r:embed="rId1"/>
        <a:stretch>
          <a:fillRect/>
        </a:stretch>
      </xdr:blipFill>
      <xdr:spPr>
        <a:xfrm>
          <a:off x="4370070" y="43087925"/>
          <a:ext cx="187960" cy="445135"/>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438150</xdr:rowOff>
    </xdr:to>
    <xdr:pic>
      <xdr:nvPicPr>
        <xdr:cNvPr id="36112" name="Picture 3" descr="5319867561607587558980.png" hidden="1"/>
        <xdr:cNvPicPr>
          <a:picLocks noChangeAspect="1"/>
        </xdr:cNvPicPr>
      </xdr:nvPicPr>
      <xdr:blipFill>
        <a:blip r:embed="rId1"/>
        <a:stretch>
          <a:fillRect/>
        </a:stretch>
      </xdr:blipFill>
      <xdr:spPr>
        <a:xfrm>
          <a:off x="4370070" y="43087925"/>
          <a:ext cx="187960" cy="43815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447040</xdr:rowOff>
    </xdr:to>
    <xdr:pic>
      <xdr:nvPicPr>
        <xdr:cNvPr id="36122" name="Picture 1" descr="5319867561607587558980.png" hidden="1"/>
        <xdr:cNvPicPr>
          <a:picLocks noChangeAspect="1"/>
        </xdr:cNvPicPr>
      </xdr:nvPicPr>
      <xdr:blipFill>
        <a:blip r:embed="rId1"/>
        <a:stretch>
          <a:fillRect/>
        </a:stretch>
      </xdr:blipFill>
      <xdr:spPr>
        <a:xfrm>
          <a:off x="4370070" y="43087925"/>
          <a:ext cx="187960" cy="44704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436245</xdr:rowOff>
    </xdr:to>
    <xdr:pic>
      <xdr:nvPicPr>
        <xdr:cNvPr id="36124" name="Picture 3" descr="5319867561607587558980.png" hidden="1"/>
        <xdr:cNvPicPr>
          <a:picLocks noChangeAspect="1"/>
        </xdr:cNvPicPr>
      </xdr:nvPicPr>
      <xdr:blipFill>
        <a:blip r:embed="rId1"/>
        <a:stretch>
          <a:fillRect/>
        </a:stretch>
      </xdr:blipFill>
      <xdr:spPr>
        <a:xfrm>
          <a:off x="4370070" y="43087925"/>
          <a:ext cx="187960" cy="436245"/>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320675</xdr:rowOff>
    </xdr:to>
    <xdr:pic>
      <xdr:nvPicPr>
        <xdr:cNvPr id="36254" name="Picture 1" descr="5319867561607587558980.png" hidden="1"/>
        <xdr:cNvPicPr>
          <a:picLocks noChangeAspect="1"/>
        </xdr:cNvPicPr>
      </xdr:nvPicPr>
      <xdr:blipFill>
        <a:blip r:embed="rId1"/>
        <a:stretch>
          <a:fillRect/>
        </a:stretch>
      </xdr:blipFill>
      <xdr:spPr>
        <a:xfrm>
          <a:off x="4370070" y="46583600"/>
          <a:ext cx="187960" cy="320675"/>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311150</xdr:rowOff>
    </xdr:to>
    <xdr:pic>
      <xdr:nvPicPr>
        <xdr:cNvPr id="36256" name="Picture 3" descr="5319867561607587558980.png" hidden="1"/>
        <xdr:cNvPicPr>
          <a:picLocks noChangeAspect="1"/>
        </xdr:cNvPicPr>
      </xdr:nvPicPr>
      <xdr:blipFill>
        <a:blip r:embed="rId1"/>
        <a:stretch>
          <a:fillRect/>
        </a:stretch>
      </xdr:blipFill>
      <xdr:spPr>
        <a:xfrm>
          <a:off x="4370070" y="46583600"/>
          <a:ext cx="187960" cy="31115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388620</xdr:rowOff>
    </xdr:to>
    <xdr:pic>
      <xdr:nvPicPr>
        <xdr:cNvPr id="36260" name="Picture 1" descr="5319867561607587558980.png" hidden="1"/>
        <xdr:cNvPicPr>
          <a:picLocks noChangeAspect="1"/>
        </xdr:cNvPicPr>
      </xdr:nvPicPr>
      <xdr:blipFill>
        <a:blip r:embed="rId1"/>
        <a:stretch>
          <a:fillRect/>
        </a:stretch>
      </xdr:blipFill>
      <xdr:spPr>
        <a:xfrm>
          <a:off x="4370070" y="46583600"/>
          <a:ext cx="187960" cy="38862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378460</xdr:rowOff>
    </xdr:to>
    <xdr:pic>
      <xdr:nvPicPr>
        <xdr:cNvPr id="36262" name="Picture 3" descr="5319867561607587558980.png" hidden="1"/>
        <xdr:cNvPicPr>
          <a:picLocks noChangeAspect="1"/>
        </xdr:cNvPicPr>
      </xdr:nvPicPr>
      <xdr:blipFill>
        <a:blip r:embed="rId1"/>
        <a:stretch>
          <a:fillRect/>
        </a:stretch>
      </xdr:blipFill>
      <xdr:spPr>
        <a:xfrm>
          <a:off x="4370070" y="46583600"/>
          <a:ext cx="187960" cy="37846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387350</xdr:rowOff>
    </xdr:to>
    <xdr:pic>
      <xdr:nvPicPr>
        <xdr:cNvPr id="36266" name="Picture 1" descr="5319867561607587558980.png" hidden="1"/>
        <xdr:cNvPicPr>
          <a:picLocks noChangeAspect="1"/>
        </xdr:cNvPicPr>
      </xdr:nvPicPr>
      <xdr:blipFill>
        <a:blip r:embed="rId1"/>
        <a:stretch>
          <a:fillRect/>
        </a:stretch>
      </xdr:blipFill>
      <xdr:spPr>
        <a:xfrm>
          <a:off x="4370070" y="46583600"/>
          <a:ext cx="187960" cy="38735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381000</xdr:rowOff>
    </xdr:to>
    <xdr:pic>
      <xdr:nvPicPr>
        <xdr:cNvPr id="36268" name="Picture 3" descr="5319867561607587558980.png" hidden="1"/>
        <xdr:cNvPicPr>
          <a:picLocks noChangeAspect="1"/>
        </xdr:cNvPicPr>
      </xdr:nvPicPr>
      <xdr:blipFill>
        <a:blip r:embed="rId1"/>
        <a:stretch>
          <a:fillRect/>
        </a:stretch>
      </xdr:blipFill>
      <xdr:spPr>
        <a:xfrm>
          <a:off x="4370070" y="46583600"/>
          <a:ext cx="187960" cy="38100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458470</xdr:rowOff>
    </xdr:to>
    <xdr:pic>
      <xdr:nvPicPr>
        <xdr:cNvPr id="36272" name="Picture 1" descr="5319867561607587558980.png" hidden="1"/>
        <xdr:cNvPicPr>
          <a:picLocks noChangeAspect="1"/>
        </xdr:cNvPicPr>
      </xdr:nvPicPr>
      <xdr:blipFill>
        <a:blip r:embed="rId1"/>
        <a:stretch>
          <a:fillRect/>
        </a:stretch>
      </xdr:blipFill>
      <xdr:spPr>
        <a:xfrm>
          <a:off x="4370070" y="46583600"/>
          <a:ext cx="187960" cy="45847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446405</xdr:rowOff>
    </xdr:to>
    <xdr:pic>
      <xdr:nvPicPr>
        <xdr:cNvPr id="36274" name="Picture 3" descr="5319867561607587558980.png" hidden="1"/>
        <xdr:cNvPicPr>
          <a:picLocks noChangeAspect="1"/>
        </xdr:cNvPicPr>
      </xdr:nvPicPr>
      <xdr:blipFill>
        <a:blip r:embed="rId1"/>
        <a:stretch>
          <a:fillRect/>
        </a:stretch>
      </xdr:blipFill>
      <xdr:spPr>
        <a:xfrm>
          <a:off x="4370070" y="46583600"/>
          <a:ext cx="187960" cy="446405"/>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449580</xdr:rowOff>
    </xdr:to>
    <xdr:pic>
      <xdr:nvPicPr>
        <xdr:cNvPr id="36278" name="Picture 1" descr="5319867561607587558980.png" hidden="1"/>
        <xdr:cNvPicPr>
          <a:picLocks noChangeAspect="1"/>
        </xdr:cNvPicPr>
      </xdr:nvPicPr>
      <xdr:blipFill>
        <a:blip r:embed="rId1"/>
        <a:stretch>
          <a:fillRect/>
        </a:stretch>
      </xdr:blipFill>
      <xdr:spPr>
        <a:xfrm>
          <a:off x="4370070" y="46583600"/>
          <a:ext cx="187960" cy="44958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440690</xdr:rowOff>
    </xdr:to>
    <xdr:pic>
      <xdr:nvPicPr>
        <xdr:cNvPr id="36280" name="Picture 3" descr="5319867561607587558980.png" hidden="1"/>
        <xdr:cNvPicPr>
          <a:picLocks noChangeAspect="1"/>
        </xdr:cNvPicPr>
      </xdr:nvPicPr>
      <xdr:blipFill>
        <a:blip r:embed="rId1"/>
        <a:stretch>
          <a:fillRect/>
        </a:stretch>
      </xdr:blipFill>
      <xdr:spPr>
        <a:xfrm>
          <a:off x="4370070" y="46583600"/>
          <a:ext cx="187960" cy="440690"/>
        </a:xfrm>
        <a:prstGeom prst="rect">
          <a:avLst/>
        </a:prstGeom>
        <a:noFill/>
        <a:ln w="9525">
          <a:noFill/>
        </a:ln>
      </xdr:spPr>
    </xdr:pic>
    <xdr:clientData/>
  </xdr:twoCellAnchor>
  <xdr:twoCellAnchor editAs="oneCell">
    <xdr:from>
      <xdr:col>5</xdr:col>
      <xdr:colOff>0</xdr:colOff>
      <xdr:row>60</xdr:row>
      <xdr:rowOff>0</xdr:rowOff>
    </xdr:from>
    <xdr:to>
      <xdr:col>5</xdr:col>
      <xdr:colOff>187960</xdr:colOff>
      <xdr:row>60</xdr:row>
      <xdr:rowOff>426085</xdr:rowOff>
    </xdr:to>
    <xdr:pic>
      <xdr:nvPicPr>
        <xdr:cNvPr id="36286" name="Picture 3" descr="5319867561607587558980.png" hidden="1"/>
        <xdr:cNvPicPr>
          <a:picLocks noChangeAspect="1"/>
        </xdr:cNvPicPr>
      </xdr:nvPicPr>
      <xdr:blipFill>
        <a:blip r:embed="rId1"/>
        <a:stretch>
          <a:fillRect/>
        </a:stretch>
      </xdr:blipFill>
      <xdr:spPr>
        <a:xfrm>
          <a:off x="4370070" y="46583600"/>
          <a:ext cx="187960" cy="42608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445135</xdr:rowOff>
    </xdr:to>
    <xdr:pic>
      <xdr:nvPicPr>
        <xdr:cNvPr id="36326" name="Picture 1" descr="5319867561607587558980.png" hidden="1"/>
        <xdr:cNvPicPr>
          <a:picLocks noChangeAspect="1"/>
        </xdr:cNvPicPr>
      </xdr:nvPicPr>
      <xdr:blipFill>
        <a:blip r:embed="rId1"/>
        <a:stretch>
          <a:fillRect/>
        </a:stretch>
      </xdr:blipFill>
      <xdr:spPr>
        <a:xfrm>
          <a:off x="4370070" y="44611925"/>
          <a:ext cx="187960" cy="44513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438150</xdr:rowOff>
    </xdr:to>
    <xdr:pic>
      <xdr:nvPicPr>
        <xdr:cNvPr id="36328" name="Picture 3" descr="5319867561607587558980.png" hidden="1"/>
        <xdr:cNvPicPr>
          <a:picLocks noChangeAspect="1"/>
        </xdr:cNvPicPr>
      </xdr:nvPicPr>
      <xdr:blipFill>
        <a:blip r:embed="rId1"/>
        <a:stretch>
          <a:fillRect/>
        </a:stretch>
      </xdr:blipFill>
      <xdr:spPr>
        <a:xfrm>
          <a:off x="4370070" y="44611925"/>
          <a:ext cx="187960" cy="43815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447040</xdr:rowOff>
    </xdr:to>
    <xdr:pic>
      <xdr:nvPicPr>
        <xdr:cNvPr id="36338" name="Picture 1" descr="5319867561607587558980.png" hidden="1"/>
        <xdr:cNvPicPr>
          <a:picLocks noChangeAspect="1"/>
        </xdr:cNvPicPr>
      </xdr:nvPicPr>
      <xdr:blipFill>
        <a:blip r:embed="rId1"/>
        <a:stretch>
          <a:fillRect/>
        </a:stretch>
      </xdr:blipFill>
      <xdr:spPr>
        <a:xfrm>
          <a:off x="4370070" y="44611925"/>
          <a:ext cx="187960" cy="44704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436245</xdr:rowOff>
    </xdr:to>
    <xdr:pic>
      <xdr:nvPicPr>
        <xdr:cNvPr id="36340" name="Picture 3" descr="5319867561607587558980.png" hidden="1"/>
        <xdr:cNvPicPr>
          <a:picLocks noChangeAspect="1"/>
        </xdr:cNvPicPr>
      </xdr:nvPicPr>
      <xdr:blipFill>
        <a:blip r:embed="rId1"/>
        <a:stretch>
          <a:fillRect/>
        </a:stretch>
      </xdr:blipFill>
      <xdr:spPr>
        <a:xfrm>
          <a:off x="4370070" y="44611925"/>
          <a:ext cx="187960" cy="43624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458470</xdr:rowOff>
    </xdr:to>
    <xdr:pic>
      <xdr:nvPicPr>
        <xdr:cNvPr id="36344" name="Picture 1" descr="5319867561607587558980.png" hidden="1"/>
        <xdr:cNvPicPr>
          <a:picLocks noChangeAspect="1"/>
        </xdr:cNvPicPr>
      </xdr:nvPicPr>
      <xdr:blipFill>
        <a:blip r:embed="rId1"/>
        <a:stretch>
          <a:fillRect/>
        </a:stretch>
      </xdr:blipFill>
      <xdr:spPr>
        <a:xfrm>
          <a:off x="4370070" y="44611925"/>
          <a:ext cx="187960" cy="45847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446405</xdr:rowOff>
    </xdr:to>
    <xdr:pic>
      <xdr:nvPicPr>
        <xdr:cNvPr id="36346" name="Picture 3" descr="5319867561607587558980.png" hidden="1"/>
        <xdr:cNvPicPr>
          <a:picLocks noChangeAspect="1"/>
        </xdr:cNvPicPr>
      </xdr:nvPicPr>
      <xdr:blipFill>
        <a:blip r:embed="rId1"/>
        <a:stretch>
          <a:fillRect/>
        </a:stretch>
      </xdr:blipFill>
      <xdr:spPr>
        <a:xfrm>
          <a:off x="4370070" y="44611925"/>
          <a:ext cx="187960" cy="446405"/>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449580</xdr:rowOff>
    </xdr:to>
    <xdr:pic>
      <xdr:nvPicPr>
        <xdr:cNvPr id="36350" name="Picture 1" descr="5319867561607587558980.png" hidden="1"/>
        <xdr:cNvPicPr>
          <a:picLocks noChangeAspect="1"/>
        </xdr:cNvPicPr>
      </xdr:nvPicPr>
      <xdr:blipFill>
        <a:blip r:embed="rId1"/>
        <a:stretch>
          <a:fillRect/>
        </a:stretch>
      </xdr:blipFill>
      <xdr:spPr>
        <a:xfrm>
          <a:off x="4370070" y="44611925"/>
          <a:ext cx="187960" cy="44958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440690</xdr:rowOff>
    </xdr:to>
    <xdr:pic>
      <xdr:nvPicPr>
        <xdr:cNvPr id="36352" name="Picture 3" descr="5319867561607587558980.png" hidden="1"/>
        <xdr:cNvPicPr>
          <a:picLocks noChangeAspect="1"/>
        </xdr:cNvPicPr>
      </xdr:nvPicPr>
      <xdr:blipFill>
        <a:blip r:embed="rId1"/>
        <a:stretch>
          <a:fillRect/>
        </a:stretch>
      </xdr:blipFill>
      <xdr:spPr>
        <a:xfrm>
          <a:off x="4370070" y="44611925"/>
          <a:ext cx="187960" cy="440690"/>
        </a:xfrm>
        <a:prstGeom prst="rect">
          <a:avLst/>
        </a:prstGeom>
        <a:noFill/>
        <a:ln w="9525">
          <a:noFill/>
        </a:ln>
      </xdr:spPr>
    </xdr:pic>
    <xdr:clientData/>
  </xdr:twoCellAnchor>
  <xdr:twoCellAnchor editAs="oneCell">
    <xdr:from>
      <xdr:col>5</xdr:col>
      <xdr:colOff>0</xdr:colOff>
      <xdr:row>56</xdr:row>
      <xdr:rowOff>0</xdr:rowOff>
    </xdr:from>
    <xdr:to>
      <xdr:col>5</xdr:col>
      <xdr:colOff>187960</xdr:colOff>
      <xdr:row>56</xdr:row>
      <xdr:rowOff>426085</xdr:rowOff>
    </xdr:to>
    <xdr:pic>
      <xdr:nvPicPr>
        <xdr:cNvPr id="36358" name="Picture 3" descr="5319867561607587558980.png" hidden="1"/>
        <xdr:cNvPicPr>
          <a:picLocks noChangeAspect="1"/>
        </xdr:cNvPicPr>
      </xdr:nvPicPr>
      <xdr:blipFill>
        <a:blip r:embed="rId1"/>
        <a:stretch>
          <a:fillRect/>
        </a:stretch>
      </xdr:blipFill>
      <xdr:spPr>
        <a:xfrm>
          <a:off x="4370070" y="44611925"/>
          <a:ext cx="187960" cy="426085"/>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290830</xdr:rowOff>
    </xdr:to>
    <xdr:pic>
      <xdr:nvPicPr>
        <xdr:cNvPr id="36500" name="Picture 1" descr="5319867561607587558980.png" hidden="1"/>
        <xdr:cNvPicPr>
          <a:picLocks noChangeAspect="1"/>
        </xdr:cNvPicPr>
      </xdr:nvPicPr>
      <xdr:blipFill>
        <a:blip r:embed="rId1"/>
        <a:stretch>
          <a:fillRect/>
        </a:stretch>
      </xdr:blipFill>
      <xdr:spPr>
        <a:xfrm>
          <a:off x="4370070" y="46183550"/>
          <a:ext cx="187960" cy="290830"/>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285115</xdr:rowOff>
    </xdr:to>
    <xdr:pic>
      <xdr:nvPicPr>
        <xdr:cNvPr id="36502" name="Picture 3" descr="5319867561607587558980.png" hidden="1"/>
        <xdr:cNvPicPr>
          <a:picLocks noChangeAspect="1"/>
        </xdr:cNvPicPr>
      </xdr:nvPicPr>
      <xdr:blipFill>
        <a:blip r:embed="rId1"/>
        <a:stretch>
          <a:fillRect/>
        </a:stretch>
      </xdr:blipFill>
      <xdr:spPr>
        <a:xfrm>
          <a:off x="4370070" y="46183550"/>
          <a:ext cx="187960" cy="285115"/>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299720</xdr:rowOff>
    </xdr:to>
    <xdr:pic>
      <xdr:nvPicPr>
        <xdr:cNvPr id="36506" name="Picture 1" descr="5319867561607587558980.png" hidden="1"/>
        <xdr:cNvPicPr>
          <a:picLocks noChangeAspect="1"/>
        </xdr:cNvPicPr>
      </xdr:nvPicPr>
      <xdr:blipFill>
        <a:blip r:embed="rId1"/>
        <a:stretch>
          <a:fillRect/>
        </a:stretch>
      </xdr:blipFill>
      <xdr:spPr>
        <a:xfrm>
          <a:off x="4370070" y="46183550"/>
          <a:ext cx="187960" cy="299720"/>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302895</xdr:rowOff>
    </xdr:to>
    <xdr:pic>
      <xdr:nvPicPr>
        <xdr:cNvPr id="36512" name="Picture 1" descr="5319867561607587558980.png" hidden="1"/>
        <xdr:cNvPicPr>
          <a:picLocks noChangeAspect="1"/>
        </xdr:cNvPicPr>
      </xdr:nvPicPr>
      <xdr:blipFill>
        <a:blip r:embed="rId1"/>
        <a:stretch>
          <a:fillRect/>
        </a:stretch>
      </xdr:blipFill>
      <xdr:spPr>
        <a:xfrm>
          <a:off x="4370070" y="46183550"/>
          <a:ext cx="187960" cy="302895"/>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300355</xdr:rowOff>
    </xdr:to>
    <xdr:pic>
      <xdr:nvPicPr>
        <xdr:cNvPr id="36514" name="Picture 3" descr="5319867561607587558980.png" hidden="1"/>
        <xdr:cNvPicPr>
          <a:picLocks noChangeAspect="1"/>
        </xdr:cNvPicPr>
      </xdr:nvPicPr>
      <xdr:blipFill>
        <a:blip r:embed="rId1"/>
        <a:stretch>
          <a:fillRect/>
        </a:stretch>
      </xdr:blipFill>
      <xdr:spPr>
        <a:xfrm>
          <a:off x="4370070" y="46183550"/>
          <a:ext cx="187960" cy="300355"/>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303530</xdr:rowOff>
    </xdr:to>
    <xdr:pic>
      <xdr:nvPicPr>
        <xdr:cNvPr id="36518" name="Picture 1" descr="5319867561607587558980.png" hidden="1"/>
        <xdr:cNvPicPr>
          <a:picLocks noChangeAspect="1"/>
        </xdr:cNvPicPr>
      </xdr:nvPicPr>
      <xdr:blipFill>
        <a:blip r:embed="rId1"/>
        <a:stretch>
          <a:fillRect/>
        </a:stretch>
      </xdr:blipFill>
      <xdr:spPr>
        <a:xfrm>
          <a:off x="4370070" y="46183550"/>
          <a:ext cx="187960" cy="303530"/>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304165</xdr:rowOff>
    </xdr:to>
    <xdr:pic>
      <xdr:nvPicPr>
        <xdr:cNvPr id="36520" name="Picture 3" descr="5319867561607587558980.png" hidden="1"/>
        <xdr:cNvPicPr>
          <a:picLocks noChangeAspect="1"/>
        </xdr:cNvPicPr>
      </xdr:nvPicPr>
      <xdr:blipFill>
        <a:blip r:embed="rId1"/>
        <a:stretch>
          <a:fillRect/>
        </a:stretch>
      </xdr:blipFill>
      <xdr:spPr>
        <a:xfrm>
          <a:off x="4370070" y="46183550"/>
          <a:ext cx="187960" cy="304165"/>
        </a:xfrm>
        <a:prstGeom prst="rect">
          <a:avLst/>
        </a:prstGeom>
        <a:noFill/>
        <a:ln w="9525">
          <a:noFill/>
        </a:ln>
      </xdr:spPr>
    </xdr:pic>
    <xdr:clientData/>
  </xdr:twoCellAnchor>
  <xdr:twoCellAnchor editAs="oneCell">
    <xdr:from>
      <xdr:col>5</xdr:col>
      <xdr:colOff>0</xdr:colOff>
      <xdr:row>59</xdr:row>
      <xdr:rowOff>0</xdr:rowOff>
    </xdr:from>
    <xdr:to>
      <xdr:col>5</xdr:col>
      <xdr:colOff>187960</xdr:colOff>
      <xdr:row>59</xdr:row>
      <xdr:rowOff>300990</xdr:rowOff>
    </xdr:to>
    <xdr:pic>
      <xdr:nvPicPr>
        <xdr:cNvPr id="36526" name="Picture 3" descr="5319867561607587558980.png" hidden="1"/>
        <xdr:cNvPicPr>
          <a:picLocks noChangeAspect="1"/>
        </xdr:cNvPicPr>
      </xdr:nvPicPr>
      <xdr:blipFill>
        <a:blip r:embed="rId1"/>
        <a:stretch>
          <a:fillRect/>
        </a:stretch>
      </xdr:blipFill>
      <xdr:spPr>
        <a:xfrm>
          <a:off x="4370070" y="46183550"/>
          <a:ext cx="187960" cy="300990"/>
        </a:xfrm>
        <a:prstGeom prst="rect">
          <a:avLst/>
        </a:prstGeom>
        <a:noFill/>
        <a:ln w="9525">
          <a:noFill/>
        </a:ln>
      </xdr:spPr>
    </xdr:pic>
    <xdr:clientData/>
  </xdr:twoCellAnchor>
  <xdr:twoCellAnchor editAs="oneCell">
    <xdr:from>
      <xdr:col>5</xdr:col>
      <xdr:colOff>0</xdr:colOff>
      <xdr:row>73</xdr:row>
      <xdr:rowOff>0</xdr:rowOff>
    </xdr:from>
    <xdr:to>
      <xdr:col>5</xdr:col>
      <xdr:colOff>189230</xdr:colOff>
      <xdr:row>74</xdr:row>
      <xdr:rowOff>238760</xdr:rowOff>
    </xdr:to>
    <xdr:pic>
      <xdr:nvPicPr>
        <xdr:cNvPr id="36602" name="Picture 1" descr="5319867561607587558980.png" hidden="1"/>
        <xdr:cNvPicPr>
          <a:picLocks noChangeAspect="1"/>
        </xdr:cNvPicPr>
      </xdr:nvPicPr>
      <xdr:blipFill>
        <a:blip r:embed="rId1"/>
        <a:stretch>
          <a:fillRect/>
        </a:stretch>
      </xdr:blipFill>
      <xdr:spPr>
        <a:xfrm>
          <a:off x="4370070" y="60471050"/>
          <a:ext cx="189230" cy="838835"/>
        </a:xfrm>
        <a:prstGeom prst="rect">
          <a:avLst/>
        </a:prstGeom>
        <a:noFill/>
        <a:ln w="9525">
          <a:noFill/>
        </a:ln>
      </xdr:spPr>
    </xdr:pic>
    <xdr:clientData/>
  </xdr:twoCellAnchor>
  <xdr:twoCellAnchor editAs="oneCell">
    <xdr:from>
      <xdr:col>5</xdr:col>
      <xdr:colOff>0</xdr:colOff>
      <xdr:row>73</xdr:row>
      <xdr:rowOff>0</xdr:rowOff>
    </xdr:from>
    <xdr:to>
      <xdr:col>5</xdr:col>
      <xdr:colOff>189230</xdr:colOff>
      <xdr:row>74</xdr:row>
      <xdr:rowOff>231775</xdr:rowOff>
    </xdr:to>
    <xdr:pic>
      <xdr:nvPicPr>
        <xdr:cNvPr id="36604" name="Picture 3" descr="5319867561607587558980.png" hidden="1"/>
        <xdr:cNvPicPr>
          <a:picLocks noChangeAspect="1"/>
        </xdr:cNvPicPr>
      </xdr:nvPicPr>
      <xdr:blipFill>
        <a:blip r:embed="rId1"/>
        <a:stretch>
          <a:fillRect/>
        </a:stretch>
      </xdr:blipFill>
      <xdr:spPr>
        <a:xfrm>
          <a:off x="4370070" y="60471050"/>
          <a:ext cx="189230" cy="831850"/>
        </a:xfrm>
        <a:prstGeom prst="rect">
          <a:avLst/>
        </a:prstGeom>
        <a:noFill/>
        <a:ln w="9525">
          <a:noFill/>
        </a:ln>
      </xdr:spPr>
    </xdr:pic>
    <xdr:clientData/>
  </xdr:twoCellAnchor>
  <xdr:twoCellAnchor editAs="oneCell">
    <xdr:from>
      <xdr:col>5</xdr:col>
      <xdr:colOff>0</xdr:colOff>
      <xdr:row>69</xdr:row>
      <xdr:rowOff>0</xdr:rowOff>
    </xdr:from>
    <xdr:to>
      <xdr:col>5</xdr:col>
      <xdr:colOff>188595</xdr:colOff>
      <xdr:row>70</xdr:row>
      <xdr:rowOff>228600</xdr:rowOff>
    </xdr:to>
    <xdr:pic>
      <xdr:nvPicPr>
        <xdr:cNvPr id="36654" name="Picture 1" descr="5319867561607587558980.png" hidden="1"/>
        <xdr:cNvPicPr>
          <a:picLocks noChangeAspect="1"/>
        </xdr:cNvPicPr>
      </xdr:nvPicPr>
      <xdr:blipFill>
        <a:blip r:embed="rId1"/>
        <a:stretch>
          <a:fillRect/>
        </a:stretch>
      </xdr:blipFill>
      <xdr:spPr>
        <a:xfrm>
          <a:off x="4370070" y="56861075"/>
          <a:ext cx="188595" cy="838200"/>
        </a:xfrm>
        <a:prstGeom prst="rect">
          <a:avLst/>
        </a:prstGeom>
        <a:noFill/>
        <a:ln w="9525">
          <a:noFill/>
        </a:ln>
      </xdr:spPr>
    </xdr:pic>
    <xdr:clientData/>
  </xdr:twoCellAnchor>
  <xdr:twoCellAnchor editAs="oneCell">
    <xdr:from>
      <xdr:col>5</xdr:col>
      <xdr:colOff>0</xdr:colOff>
      <xdr:row>69</xdr:row>
      <xdr:rowOff>0</xdr:rowOff>
    </xdr:from>
    <xdr:to>
      <xdr:col>5</xdr:col>
      <xdr:colOff>188595</xdr:colOff>
      <xdr:row>70</xdr:row>
      <xdr:rowOff>221615</xdr:rowOff>
    </xdr:to>
    <xdr:pic>
      <xdr:nvPicPr>
        <xdr:cNvPr id="36656" name="Picture 3" descr="5319867561607587558980.png" hidden="1"/>
        <xdr:cNvPicPr>
          <a:picLocks noChangeAspect="1"/>
        </xdr:cNvPicPr>
      </xdr:nvPicPr>
      <xdr:blipFill>
        <a:blip r:embed="rId1"/>
        <a:stretch>
          <a:fillRect/>
        </a:stretch>
      </xdr:blipFill>
      <xdr:spPr>
        <a:xfrm>
          <a:off x="4370070" y="56861075"/>
          <a:ext cx="188595" cy="831215"/>
        </a:xfrm>
        <a:prstGeom prst="rect">
          <a:avLst/>
        </a:prstGeom>
        <a:noFill/>
        <a:ln w="9525">
          <a:noFill/>
        </a:ln>
      </xdr:spPr>
    </xdr:pic>
    <xdr:clientData/>
  </xdr:twoCellAnchor>
  <xdr:twoCellAnchor editAs="oneCell">
    <xdr:from>
      <xdr:col>5</xdr:col>
      <xdr:colOff>0</xdr:colOff>
      <xdr:row>14</xdr:row>
      <xdr:rowOff>0</xdr:rowOff>
    </xdr:from>
    <xdr:to>
      <xdr:col>5</xdr:col>
      <xdr:colOff>187960</xdr:colOff>
      <xdr:row>14</xdr:row>
      <xdr:rowOff>381635</xdr:rowOff>
    </xdr:to>
    <xdr:pic>
      <xdr:nvPicPr>
        <xdr:cNvPr id="55012" name="Picture 3" descr="5319867561607587558980.png" hidden="1"/>
        <xdr:cNvPicPr>
          <a:picLocks noChangeAspect="1"/>
        </xdr:cNvPicPr>
      </xdr:nvPicPr>
      <xdr:blipFill>
        <a:blip r:embed="rId1"/>
        <a:stretch>
          <a:fillRect/>
        </a:stretch>
      </xdr:blipFill>
      <xdr:spPr>
        <a:xfrm>
          <a:off x="4370070" y="7292975"/>
          <a:ext cx="187960" cy="381635"/>
        </a:xfrm>
        <a:prstGeom prst="rect">
          <a:avLst/>
        </a:prstGeom>
        <a:noFill/>
        <a:ln w="9525">
          <a:noFill/>
        </a:ln>
      </xdr:spPr>
    </xdr:pic>
    <xdr:clientData/>
  </xdr:twoCellAnchor>
  <xdr:twoCellAnchor editAs="oneCell">
    <xdr:from>
      <xdr:col>5</xdr:col>
      <xdr:colOff>0</xdr:colOff>
      <xdr:row>16</xdr:row>
      <xdr:rowOff>0</xdr:rowOff>
    </xdr:from>
    <xdr:to>
      <xdr:col>5</xdr:col>
      <xdr:colOff>187960</xdr:colOff>
      <xdr:row>16</xdr:row>
      <xdr:rowOff>381000</xdr:rowOff>
    </xdr:to>
    <xdr:pic>
      <xdr:nvPicPr>
        <xdr:cNvPr id="55186" name="Picture 3" descr="5319867561607587558980.png" hidden="1"/>
        <xdr:cNvPicPr>
          <a:picLocks noChangeAspect="1"/>
        </xdr:cNvPicPr>
      </xdr:nvPicPr>
      <xdr:blipFill>
        <a:blip r:embed="rId1"/>
        <a:stretch>
          <a:fillRect/>
        </a:stretch>
      </xdr:blipFill>
      <xdr:spPr>
        <a:xfrm>
          <a:off x="4370070" y="8264525"/>
          <a:ext cx="187960" cy="381000"/>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290830</xdr:rowOff>
    </xdr:to>
    <xdr:pic>
      <xdr:nvPicPr>
        <xdr:cNvPr id="55316" name="Picture 1" descr="5319867561607587558980.png" hidden="1"/>
        <xdr:cNvPicPr>
          <a:picLocks noChangeAspect="1"/>
        </xdr:cNvPicPr>
      </xdr:nvPicPr>
      <xdr:blipFill>
        <a:blip r:embed="rId1"/>
        <a:stretch>
          <a:fillRect/>
        </a:stretch>
      </xdr:blipFill>
      <xdr:spPr>
        <a:xfrm>
          <a:off x="4370070" y="32534225"/>
          <a:ext cx="187960" cy="290830"/>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285115</xdr:rowOff>
    </xdr:to>
    <xdr:pic>
      <xdr:nvPicPr>
        <xdr:cNvPr id="55318" name="Picture 3" descr="5319867561607587558980.png" hidden="1"/>
        <xdr:cNvPicPr>
          <a:picLocks noChangeAspect="1"/>
        </xdr:cNvPicPr>
      </xdr:nvPicPr>
      <xdr:blipFill>
        <a:blip r:embed="rId1"/>
        <a:stretch>
          <a:fillRect/>
        </a:stretch>
      </xdr:blipFill>
      <xdr:spPr>
        <a:xfrm>
          <a:off x="4370070" y="32534225"/>
          <a:ext cx="187960" cy="285115"/>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299720</xdr:rowOff>
    </xdr:to>
    <xdr:pic>
      <xdr:nvPicPr>
        <xdr:cNvPr id="55322" name="Picture 1" descr="5319867561607587558980.png" hidden="1"/>
        <xdr:cNvPicPr>
          <a:picLocks noChangeAspect="1"/>
        </xdr:cNvPicPr>
      </xdr:nvPicPr>
      <xdr:blipFill>
        <a:blip r:embed="rId1"/>
        <a:stretch>
          <a:fillRect/>
        </a:stretch>
      </xdr:blipFill>
      <xdr:spPr>
        <a:xfrm>
          <a:off x="4370070" y="32534225"/>
          <a:ext cx="187960" cy="299720"/>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302895</xdr:rowOff>
    </xdr:to>
    <xdr:pic>
      <xdr:nvPicPr>
        <xdr:cNvPr id="55328" name="Picture 1" descr="5319867561607587558980.png" hidden="1"/>
        <xdr:cNvPicPr>
          <a:picLocks noChangeAspect="1"/>
        </xdr:cNvPicPr>
      </xdr:nvPicPr>
      <xdr:blipFill>
        <a:blip r:embed="rId1"/>
        <a:stretch>
          <a:fillRect/>
        </a:stretch>
      </xdr:blipFill>
      <xdr:spPr>
        <a:xfrm>
          <a:off x="4370070" y="32534225"/>
          <a:ext cx="187960" cy="302895"/>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300355</xdr:rowOff>
    </xdr:to>
    <xdr:pic>
      <xdr:nvPicPr>
        <xdr:cNvPr id="55330" name="Picture 3" descr="5319867561607587558980.png" hidden="1"/>
        <xdr:cNvPicPr>
          <a:picLocks noChangeAspect="1"/>
        </xdr:cNvPicPr>
      </xdr:nvPicPr>
      <xdr:blipFill>
        <a:blip r:embed="rId1"/>
        <a:stretch>
          <a:fillRect/>
        </a:stretch>
      </xdr:blipFill>
      <xdr:spPr>
        <a:xfrm>
          <a:off x="4370070" y="32534225"/>
          <a:ext cx="187960" cy="300355"/>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303530</xdr:rowOff>
    </xdr:to>
    <xdr:pic>
      <xdr:nvPicPr>
        <xdr:cNvPr id="55334" name="Picture 1" descr="5319867561607587558980.png" hidden="1"/>
        <xdr:cNvPicPr>
          <a:picLocks noChangeAspect="1"/>
        </xdr:cNvPicPr>
      </xdr:nvPicPr>
      <xdr:blipFill>
        <a:blip r:embed="rId1"/>
        <a:stretch>
          <a:fillRect/>
        </a:stretch>
      </xdr:blipFill>
      <xdr:spPr>
        <a:xfrm>
          <a:off x="4370070" y="32534225"/>
          <a:ext cx="187960" cy="303530"/>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304165</xdr:rowOff>
    </xdr:to>
    <xdr:pic>
      <xdr:nvPicPr>
        <xdr:cNvPr id="55336" name="Picture 3" descr="5319867561607587558980.png" hidden="1"/>
        <xdr:cNvPicPr>
          <a:picLocks noChangeAspect="1"/>
        </xdr:cNvPicPr>
      </xdr:nvPicPr>
      <xdr:blipFill>
        <a:blip r:embed="rId1"/>
        <a:stretch>
          <a:fillRect/>
        </a:stretch>
      </xdr:blipFill>
      <xdr:spPr>
        <a:xfrm>
          <a:off x="4370070" y="32534225"/>
          <a:ext cx="187960" cy="304165"/>
        </a:xfrm>
        <a:prstGeom prst="rect">
          <a:avLst/>
        </a:prstGeom>
        <a:noFill/>
        <a:ln w="9525">
          <a:noFill/>
        </a:ln>
      </xdr:spPr>
    </xdr:pic>
    <xdr:clientData/>
  </xdr:twoCellAnchor>
  <xdr:twoCellAnchor editAs="oneCell">
    <xdr:from>
      <xdr:col>5</xdr:col>
      <xdr:colOff>0</xdr:colOff>
      <xdr:row>39</xdr:row>
      <xdr:rowOff>0</xdr:rowOff>
    </xdr:from>
    <xdr:to>
      <xdr:col>5</xdr:col>
      <xdr:colOff>187960</xdr:colOff>
      <xdr:row>39</xdr:row>
      <xdr:rowOff>300990</xdr:rowOff>
    </xdr:to>
    <xdr:pic>
      <xdr:nvPicPr>
        <xdr:cNvPr id="55342" name="Picture 3" descr="5319867561607587558980.png" hidden="1"/>
        <xdr:cNvPicPr>
          <a:picLocks noChangeAspect="1"/>
        </xdr:cNvPicPr>
      </xdr:nvPicPr>
      <xdr:blipFill>
        <a:blip r:embed="rId1"/>
        <a:stretch>
          <a:fillRect/>
        </a:stretch>
      </xdr:blipFill>
      <xdr:spPr>
        <a:xfrm>
          <a:off x="4370070" y="32534225"/>
          <a:ext cx="187960" cy="30099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320675</xdr:rowOff>
    </xdr:to>
    <xdr:pic>
      <xdr:nvPicPr>
        <xdr:cNvPr id="55376" name="Picture 1" descr="5319867561607587558980.png" hidden="1"/>
        <xdr:cNvPicPr>
          <a:picLocks noChangeAspect="1"/>
        </xdr:cNvPicPr>
      </xdr:nvPicPr>
      <xdr:blipFill>
        <a:blip r:embed="rId1"/>
        <a:stretch>
          <a:fillRect/>
        </a:stretch>
      </xdr:blipFill>
      <xdr:spPr>
        <a:xfrm>
          <a:off x="4370070" y="6073775"/>
          <a:ext cx="187960" cy="320675"/>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311150</xdr:rowOff>
    </xdr:to>
    <xdr:pic>
      <xdr:nvPicPr>
        <xdr:cNvPr id="55378" name="Picture 3" descr="5319867561607587558980.png" hidden="1"/>
        <xdr:cNvPicPr>
          <a:picLocks noChangeAspect="1"/>
        </xdr:cNvPicPr>
      </xdr:nvPicPr>
      <xdr:blipFill>
        <a:blip r:embed="rId1"/>
        <a:stretch>
          <a:fillRect/>
        </a:stretch>
      </xdr:blipFill>
      <xdr:spPr>
        <a:xfrm>
          <a:off x="4370070" y="6073775"/>
          <a:ext cx="187960" cy="31115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388620</xdr:rowOff>
    </xdr:to>
    <xdr:pic>
      <xdr:nvPicPr>
        <xdr:cNvPr id="55382" name="Picture 1" descr="5319867561607587558980.png" hidden="1"/>
        <xdr:cNvPicPr>
          <a:picLocks noChangeAspect="1"/>
        </xdr:cNvPicPr>
      </xdr:nvPicPr>
      <xdr:blipFill>
        <a:blip r:embed="rId1"/>
        <a:stretch>
          <a:fillRect/>
        </a:stretch>
      </xdr:blipFill>
      <xdr:spPr>
        <a:xfrm>
          <a:off x="4370070" y="6073775"/>
          <a:ext cx="187960" cy="38862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378460</xdr:rowOff>
    </xdr:to>
    <xdr:pic>
      <xdr:nvPicPr>
        <xdr:cNvPr id="55384" name="Picture 3" descr="5319867561607587558980.png" hidden="1"/>
        <xdr:cNvPicPr>
          <a:picLocks noChangeAspect="1"/>
        </xdr:cNvPicPr>
      </xdr:nvPicPr>
      <xdr:blipFill>
        <a:blip r:embed="rId1"/>
        <a:stretch>
          <a:fillRect/>
        </a:stretch>
      </xdr:blipFill>
      <xdr:spPr>
        <a:xfrm>
          <a:off x="4370070" y="6073775"/>
          <a:ext cx="187960" cy="37846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387350</xdr:rowOff>
    </xdr:to>
    <xdr:pic>
      <xdr:nvPicPr>
        <xdr:cNvPr id="55388" name="Picture 1" descr="5319867561607587558980.png" hidden="1"/>
        <xdr:cNvPicPr>
          <a:picLocks noChangeAspect="1"/>
        </xdr:cNvPicPr>
      </xdr:nvPicPr>
      <xdr:blipFill>
        <a:blip r:embed="rId1"/>
        <a:stretch>
          <a:fillRect/>
        </a:stretch>
      </xdr:blipFill>
      <xdr:spPr>
        <a:xfrm>
          <a:off x="4370070" y="6073775"/>
          <a:ext cx="187960" cy="38735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381000</xdr:rowOff>
    </xdr:to>
    <xdr:pic>
      <xdr:nvPicPr>
        <xdr:cNvPr id="55390" name="Picture 3" descr="5319867561607587558980.png" hidden="1"/>
        <xdr:cNvPicPr>
          <a:picLocks noChangeAspect="1"/>
        </xdr:cNvPicPr>
      </xdr:nvPicPr>
      <xdr:blipFill>
        <a:blip r:embed="rId1"/>
        <a:stretch>
          <a:fillRect/>
        </a:stretch>
      </xdr:blipFill>
      <xdr:spPr>
        <a:xfrm>
          <a:off x="4370070" y="6073775"/>
          <a:ext cx="187960" cy="38100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458470</xdr:rowOff>
    </xdr:to>
    <xdr:pic>
      <xdr:nvPicPr>
        <xdr:cNvPr id="55394" name="Picture 1" descr="5319867561607587558980.png" hidden="1"/>
        <xdr:cNvPicPr>
          <a:picLocks noChangeAspect="1"/>
        </xdr:cNvPicPr>
      </xdr:nvPicPr>
      <xdr:blipFill>
        <a:blip r:embed="rId1"/>
        <a:stretch>
          <a:fillRect/>
        </a:stretch>
      </xdr:blipFill>
      <xdr:spPr>
        <a:xfrm>
          <a:off x="4370070" y="6073775"/>
          <a:ext cx="187960" cy="45847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446405</xdr:rowOff>
    </xdr:to>
    <xdr:pic>
      <xdr:nvPicPr>
        <xdr:cNvPr id="55396" name="Picture 3" descr="5319867561607587558980.png" hidden="1"/>
        <xdr:cNvPicPr>
          <a:picLocks noChangeAspect="1"/>
        </xdr:cNvPicPr>
      </xdr:nvPicPr>
      <xdr:blipFill>
        <a:blip r:embed="rId1"/>
        <a:stretch>
          <a:fillRect/>
        </a:stretch>
      </xdr:blipFill>
      <xdr:spPr>
        <a:xfrm>
          <a:off x="4370070" y="6073775"/>
          <a:ext cx="187960" cy="446405"/>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449580</xdr:rowOff>
    </xdr:to>
    <xdr:pic>
      <xdr:nvPicPr>
        <xdr:cNvPr id="55400" name="Picture 1" descr="5319867561607587558980.png" hidden="1"/>
        <xdr:cNvPicPr>
          <a:picLocks noChangeAspect="1"/>
        </xdr:cNvPicPr>
      </xdr:nvPicPr>
      <xdr:blipFill>
        <a:blip r:embed="rId1"/>
        <a:stretch>
          <a:fillRect/>
        </a:stretch>
      </xdr:blipFill>
      <xdr:spPr>
        <a:xfrm>
          <a:off x="4370070" y="6073775"/>
          <a:ext cx="187960" cy="44958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440690</xdr:rowOff>
    </xdr:to>
    <xdr:pic>
      <xdr:nvPicPr>
        <xdr:cNvPr id="55402" name="Picture 3" descr="5319867561607587558980.png" hidden="1"/>
        <xdr:cNvPicPr>
          <a:picLocks noChangeAspect="1"/>
        </xdr:cNvPicPr>
      </xdr:nvPicPr>
      <xdr:blipFill>
        <a:blip r:embed="rId1"/>
        <a:stretch>
          <a:fillRect/>
        </a:stretch>
      </xdr:blipFill>
      <xdr:spPr>
        <a:xfrm>
          <a:off x="4370070" y="6073775"/>
          <a:ext cx="187960" cy="440690"/>
        </a:xfrm>
        <a:prstGeom prst="rect">
          <a:avLst/>
        </a:prstGeom>
        <a:noFill/>
        <a:ln w="9525">
          <a:noFill/>
        </a:ln>
      </xdr:spPr>
    </xdr:pic>
    <xdr:clientData/>
  </xdr:twoCellAnchor>
  <xdr:twoCellAnchor editAs="oneCell">
    <xdr:from>
      <xdr:col>5</xdr:col>
      <xdr:colOff>0</xdr:colOff>
      <xdr:row>12</xdr:row>
      <xdr:rowOff>0</xdr:rowOff>
    </xdr:from>
    <xdr:to>
      <xdr:col>5</xdr:col>
      <xdr:colOff>187960</xdr:colOff>
      <xdr:row>12</xdr:row>
      <xdr:rowOff>426085</xdr:rowOff>
    </xdr:to>
    <xdr:pic>
      <xdr:nvPicPr>
        <xdr:cNvPr id="55408" name="Picture 3" descr="5319867561607587558980.png" hidden="1"/>
        <xdr:cNvPicPr>
          <a:picLocks noChangeAspect="1"/>
        </xdr:cNvPicPr>
      </xdr:nvPicPr>
      <xdr:blipFill>
        <a:blip r:embed="rId1"/>
        <a:stretch>
          <a:fillRect/>
        </a:stretch>
      </xdr:blipFill>
      <xdr:spPr>
        <a:xfrm>
          <a:off x="4370070" y="6073775"/>
          <a:ext cx="187960" cy="426085"/>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290830</xdr:rowOff>
    </xdr:to>
    <xdr:pic>
      <xdr:nvPicPr>
        <xdr:cNvPr id="55520" name="Picture 1" descr="5319867561607587558980.png" hidden="1"/>
        <xdr:cNvPicPr>
          <a:picLocks noChangeAspect="1"/>
        </xdr:cNvPicPr>
      </xdr:nvPicPr>
      <xdr:blipFill>
        <a:blip r:embed="rId1"/>
        <a:stretch>
          <a:fillRect/>
        </a:stretch>
      </xdr:blipFill>
      <xdr:spPr>
        <a:xfrm>
          <a:off x="4370070" y="6683375"/>
          <a:ext cx="187960" cy="290830"/>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285115</xdr:rowOff>
    </xdr:to>
    <xdr:pic>
      <xdr:nvPicPr>
        <xdr:cNvPr id="55522" name="Picture 3" descr="5319867561607587558980.png" hidden="1"/>
        <xdr:cNvPicPr>
          <a:picLocks noChangeAspect="1"/>
        </xdr:cNvPicPr>
      </xdr:nvPicPr>
      <xdr:blipFill>
        <a:blip r:embed="rId1"/>
        <a:stretch>
          <a:fillRect/>
        </a:stretch>
      </xdr:blipFill>
      <xdr:spPr>
        <a:xfrm>
          <a:off x="4370070" y="6683375"/>
          <a:ext cx="187960" cy="285115"/>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299720</xdr:rowOff>
    </xdr:to>
    <xdr:pic>
      <xdr:nvPicPr>
        <xdr:cNvPr id="55526" name="Picture 1" descr="5319867561607587558980.png" hidden="1"/>
        <xdr:cNvPicPr>
          <a:picLocks noChangeAspect="1"/>
        </xdr:cNvPicPr>
      </xdr:nvPicPr>
      <xdr:blipFill>
        <a:blip r:embed="rId1"/>
        <a:stretch>
          <a:fillRect/>
        </a:stretch>
      </xdr:blipFill>
      <xdr:spPr>
        <a:xfrm>
          <a:off x="4370070" y="6683375"/>
          <a:ext cx="187960" cy="299720"/>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302895</xdr:rowOff>
    </xdr:to>
    <xdr:pic>
      <xdr:nvPicPr>
        <xdr:cNvPr id="55532" name="Picture 1" descr="5319867561607587558980.png" hidden="1"/>
        <xdr:cNvPicPr>
          <a:picLocks noChangeAspect="1"/>
        </xdr:cNvPicPr>
      </xdr:nvPicPr>
      <xdr:blipFill>
        <a:blip r:embed="rId1"/>
        <a:stretch>
          <a:fillRect/>
        </a:stretch>
      </xdr:blipFill>
      <xdr:spPr>
        <a:xfrm>
          <a:off x="4370070" y="6683375"/>
          <a:ext cx="187960" cy="302895"/>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300355</xdr:rowOff>
    </xdr:to>
    <xdr:pic>
      <xdr:nvPicPr>
        <xdr:cNvPr id="55534" name="Picture 3" descr="5319867561607587558980.png" hidden="1"/>
        <xdr:cNvPicPr>
          <a:picLocks noChangeAspect="1"/>
        </xdr:cNvPicPr>
      </xdr:nvPicPr>
      <xdr:blipFill>
        <a:blip r:embed="rId1"/>
        <a:stretch>
          <a:fillRect/>
        </a:stretch>
      </xdr:blipFill>
      <xdr:spPr>
        <a:xfrm>
          <a:off x="4370070" y="6683375"/>
          <a:ext cx="187960" cy="300355"/>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303530</xdr:rowOff>
    </xdr:to>
    <xdr:pic>
      <xdr:nvPicPr>
        <xdr:cNvPr id="55538" name="Picture 1" descr="5319867561607587558980.png" hidden="1"/>
        <xdr:cNvPicPr>
          <a:picLocks noChangeAspect="1"/>
        </xdr:cNvPicPr>
      </xdr:nvPicPr>
      <xdr:blipFill>
        <a:blip r:embed="rId1"/>
        <a:stretch>
          <a:fillRect/>
        </a:stretch>
      </xdr:blipFill>
      <xdr:spPr>
        <a:xfrm>
          <a:off x="4370070" y="6683375"/>
          <a:ext cx="187960" cy="303530"/>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304165</xdr:rowOff>
    </xdr:to>
    <xdr:pic>
      <xdr:nvPicPr>
        <xdr:cNvPr id="55540" name="Picture 3" descr="5319867561607587558980.png" hidden="1"/>
        <xdr:cNvPicPr>
          <a:picLocks noChangeAspect="1"/>
        </xdr:cNvPicPr>
      </xdr:nvPicPr>
      <xdr:blipFill>
        <a:blip r:embed="rId1"/>
        <a:stretch>
          <a:fillRect/>
        </a:stretch>
      </xdr:blipFill>
      <xdr:spPr>
        <a:xfrm>
          <a:off x="4370070" y="6683375"/>
          <a:ext cx="187960" cy="304165"/>
        </a:xfrm>
        <a:prstGeom prst="rect">
          <a:avLst/>
        </a:prstGeom>
        <a:noFill/>
        <a:ln w="9525">
          <a:noFill/>
        </a:ln>
      </xdr:spPr>
    </xdr:pic>
    <xdr:clientData/>
  </xdr:twoCellAnchor>
  <xdr:twoCellAnchor editAs="oneCell">
    <xdr:from>
      <xdr:col>5</xdr:col>
      <xdr:colOff>0</xdr:colOff>
      <xdr:row>13</xdr:row>
      <xdr:rowOff>0</xdr:rowOff>
    </xdr:from>
    <xdr:to>
      <xdr:col>5</xdr:col>
      <xdr:colOff>187960</xdr:colOff>
      <xdr:row>13</xdr:row>
      <xdr:rowOff>300990</xdr:rowOff>
    </xdr:to>
    <xdr:pic>
      <xdr:nvPicPr>
        <xdr:cNvPr id="55546" name="Picture 3" descr="5319867561607587558980.png" hidden="1"/>
        <xdr:cNvPicPr>
          <a:picLocks noChangeAspect="1"/>
        </xdr:cNvPicPr>
      </xdr:nvPicPr>
      <xdr:blipFill>
        <a:blip r:embed="rId1"/>
        <a:stretch>
          <a:fillRect/>
        </a:stretch>
      </xdr:blipFill>
      <xdr:spPr>
        <a:xfrm>
          <a:off x="4370070" y="6683375"/>
          <a:ext cx="187960" cy="30099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320675</xdr:rowOff>
    </xdr:to>
    <xdr:pic>
      <xdr:nvPicPr>
        <xdr:cNvPr id="55694" name="Picture 1" descr="5319867561607587558980.png" hidden="1"/>
        <xdr:cNvPicPr>
          <a:picLocks noChangeAspect="1"/>
        </xdr:cNvPicPr>
      </xdr:nvPicPr>
      <xdr:blipFill>
        <a:blip r:embed="rId1"/>
        <a:stretch>
          <a:fillRect/>
        </a:stretch>
      </xdr:blipFill>
      <xdr:spPr>
        <a:xfrm>
          <a:off x="4370070" y="24476075"/>
          <a:ext cx="187960" cy="32067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311150</xdr:rowOff>
    </xdr:to>
    <xdr:pic>
      <xdr:nvPicPr>
        <xdr:cNvPr id="55696" name="Picture 3" descr="5319867561607587558980.png" hidden="1"/>
        <xdr:cNvPicPr>
          <a:picLocks noChangeAspect="1"/>
        </xdr:cNvPicPr>
      </xdr:nvPicPr>
      <xdr:blipFill>
        <a:blip r:embed="rId1"/>
        <a:stretch>
          <a:fillRect/>
        </a:stretch>
      </xdr:blipFill>
      <xdr:spPr>
        <a:xfrm>
          <a:off x="4370070" y="24476075"/>
          <a:ext cx="187960" cy="31115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388620</xdr:rowOff>
    </xdr:to>
    <xdr:pic>
      <xdr:nvPicPr>
        <xdr:cNvPr id="55700" name="Picture 1" descr="5319867561607587558980.png" hidden="1"/>
        <xdr:cNvPicPr>
          <a:picLocks noChangeAspect="1"/>
        </xdr:cNvPicPr>
      </xdr:nvPicPr>
      <xdr:blipFill>
        <a:blip r:embed="rId1"/>
        <a:stretch>
          <a:fillRect/>
        </a:stretch>
      </xdr:blipFill>
      <xdr:spPr>
        <a:xfrm>
          <a:off x="4370070" y="24476075"/>
          <a:ext cx="187960" cy="38862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378460</xdr:rowOff>
    </xdr:to>
    <xdr:pic>
      <xdr:nvPicPr>
        <xdr:cNvPr id="55702" name="Picture 3" descr="5319867561607587558980.png" hidden="1"/>
        <xdr:cNvPicPr>
          <a:picLocks noChangeAspect="1"/>
        </xdr:cNvPicPr>
      </xdr:nvPicPr>
      <xdr:blipFill>
        <a:blip r:embed="rId1"/>
        <a:stretch>
          <a:fillRect/>
        </a:stretch>
      </xdr:blipFill>
      <xdr:spPr>
        <a:xfrm>
          <a:off x="4370070" y="24476075"/>
          <a:ext cx="187960" cy="37846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387350</xdr:rowOff>
    </xdr:to>
    <xdr:pic>
      <xdr:nvPicPr>
        <xdr:cNvPr id="55706" name="Picture 1" descr="5319867561607587558980.png" hidden="1"/>
        <xdr:cNvPicPr>
          <a:picLocks noChangeAspect="1"/>
        </xdr:cNvPicPr>
      </xdr:nvPicPr>
      <xdr:blipFill>
        <a:blip r:embed="rId1"/>
        <a:stretch>
          <a:fillRect/>
        </a:stretch>
      </xdr:blipFill>
      <xdr:spPr>
        <a:xfrm>
          <a:off x="4370070" y="24476075"/>
          <a:ext cx="187960" cy="38735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381635</xdr:rowOff>
    </xdr:to>
    <xdr:pic>
      <xdr:nvPicPr>
        <xdr:cNvPr id="55708" name="Picture 3" descr="5319867561607587558980.png" hidden="1"/>
        <xdr:cNvPicPr>
          <a:picLocks noChangeAspect="1"/>
        </xdr:cNvPicPr>
      </xdr:nvPicPr>
      <xdr:blipFill>
        <a:blip r:embed="rId1"/>
        <a:stretch>
          <a:fillRect/>
        </a:stretch>
      </xdr:blipFill>
      <xdr:spPr>
        <a:xfrm>
          <a:off x="4370070" y="24476075"/>
          <a:ext cx="187960" cy="38163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458470</xdr:rowOff>
    </xdr:to>
    <xdr:pic>
      <xdr:nvPicPr>
        <xdr:cNvPr id="55712" name="Picture 1" descr="5319867561607587558980.png" hidden="1"/>
        <xdr:cNvPicPr>
          <a:picLocks noChangeAspect="1"/>
        </xdr:cNvPicPr>
      </xdr:nvPicPr>
      <xdr:blipFill>
        <a:blip r:embed="rId1"/>
        <a:stretch>
          <a:fillRect/>
        </a:stretch>
      </xdr:blipFill>
      <xdr:spPr>
        <a:xfrm>
          <a:off x="4370070" y="24476075"/>
          <a:ext cx="187960" cy="45847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446405</xdr:rowOff>
    </xdr:to>
    <xdr:pic>
      <xdr:nvPicPr>
        <xdr:cNvPr id="55714" name="Picture 3" descr="5319867561607587558980.png" hidden="1"/>
        <xdr:cNvPicPr>
          <a:picLocks noChangeAspect="1"/>
        </xdr:cNvPicPr>
      </xdr:nvPicPr>
      <xdr:blipFill>
        <a:blip r:embed="rId1"/>
        <a:stretch>
          <a:fillRect/>
        </a:stretch>
      </xdr:blipFill>
      <xdr:spPr>
        <a:xfrm>
          <a:off x="4370070" y="24476075"/>
          <a:ext cx="187960" cy="44640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449580</xdr:rowOff>
    </xdr:to>
    <xdr:pic>
      <xdr:nvPicPr>
        <xdr:cNvPr id="55718" name="Picture 1" descr="5319867561607587558980.png" hidden="1"/>
        <xdr:cNvPicPr>
          <a:picLocks noChangeAspect="1"/>
        </xdr:cNvPicPr>
      </xdr:nvPicPr>
      <xdr:blipFill>
        <a:blip r:embed="rId1"/>
        <a:stretch>
          <a:fillRect/>
        </a:stretch>
      </xdr:blipFill>
      <xdr:spPr>
        <a:xfrm>
          <a:off x="4370070" y="24476075"/>
          <a:ext cx="187960" cy="44958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440690</xdr:rowOff>
    </xdr:to>
    <xdr:pic>
      <xdr:nvPicPr>
        <xdr:cNvPr id="55720" name="Picture 3" descr="5319867561607587558980.png" hidden="1"/>
        <xdr:cNvPicPr>
          <a:picLocks noChangeAspect="1"/>
        </xdr:cNvPicPr>
      </xdr:nvPicPr>
      <xdr:blipFill>
        <a:blip r:embed="rId1"/>
        <a:stretch>
          <a:fillRect/>
        </a:stretch>
      </xdr:blipFill>
      <xdr:spPr>
        <a:xfrm>
          <a:off x="4370070" y="24476075"/>
          <a:ext cx="187960" cy="44069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426085</xdr:rowOff>
    </xdr:to>
    <xdr:pic>
      <xdr:nvPicPr>
        <xdr:cNvPr id="55726" name="Picture 3" descr="5319867561607587558980.png" hidden="1"/>
        <xdr:cNvPicPr>
          <a:picLocks noChangeAspect="1"/>
        </xdr:cNvPicPr>
      </xdr:nvPicPr>
      <xdr:blipFill>
        <a:blip r:embed="rId1"/>
        <a:stretch>
          <a:fillRect/>
        </a:stretch>
      </xdr:blipFill>
      <xdr:spPr>
        <a:xfrm>
          <a:off x="4370070" y="24476075"/>
          <a:ext cx="187960" cy="42608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290830</xdr:rowOff>
    </xdr:to>
    <xdr:pic>
      <xdr:nvPicPr>
        <xdr:cNvPr id="55838" name="Picture 1" descr="5319867561607587558980.png" hidden="1"/>
        <xdr:cNvPicPr>
          <a:picLocks noChangeAspect="1"/>
        </xdr:cNvPicPr>
      </xdr:nvPicPr>
      <xdr:blipFill>
        <a:blip r:embed="rId1"/>
        <a:stretch>
          <a:fillRect/>
        </a:stretch>
      </xdr:blipFill>
      <xdr:spPr>
        <a:xfrm>
          <a:off x="4370070" y="24476075"/>
          <a:ext cx="187960" cy="29083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285115</xdr:rowOff>
    </xdr:to>
    <xdr:pic>
      <xdr:nvPicPr>
        <xdr:cNvPr id="55840" name="Picture 3" descr="5319867561607587558980.png" hidden="1"/>
        <xdr:cNvPicPr>
          <a:picLocks noChangeAspect="1"/>
        </xdr:cNvPicPr>
      </xdr:nvPicPr>
      <xdr:blipFill>
        <a:blip r:embed="rId1"/>
        <a:stretch>
          <a:fillRect/>
        </a:stretch>
      </xdr:blipFill>
      <xdr:spPr>
        <a:xfrm>
          <a:off x="4370070" y="24476075"/>
          <a:ext cx="187960" cy="28511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299720</xdr:rowOff>
    </xdr:to>
    <xdr:pic>
      <xdr:nvPicPr>
        <xdr:cNvPr id="55844" name="Picture 1" descr="5319867561607587558980.png" hidden="1"/>
        <xdr:cNvPicPr>
          <a:picLocks noChangeAspect="1"/>
        </xdr:cNvPicPr>
      </xdr:nvPicPr>
      <xdr:blipFill>
        <a:blip r:embed="rId1"/>
        <a:stretch>
          <a:fillRect/>
        </a:stretch>
      </xdr:blipFill>
      <xdr:spPr>
        <a:xfrm>
          <a:off x="4370070" y="24476075"/>
          <a:ext cx="187960" cy="29972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302895</xdr:rowOff>
    </xdr:to>
    <xdr:pic>
      <xdr:nvPicPr>
        <xdr:cNvPr id="55850" name="Picture 1" descr="5319867561607587558980.png" hidden="1"/>
        <xdr:cNvPicPr>
          <a:picLocks noChangeAspect="1"/>
        </xdr:cNvPicPr>
      </xdr:nvPicPr>
      <xdr:blipFill>
        <a:blip r:embed="rId1"/>
        <a:stretch>
          <a:fillRect/>
        </a:stretch>
      </xdr:blipFill>
      <xdr:spPr>
        <a:xfrm>
          <a:off x="4370070" y="24476075"/>
          <a:ext cx="187960" cy="30289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300355</xdr:rowOff>
    </xdr:to>
    <xdr:pic>
      <xdr:nvPicPr>
        <xdr:cNvPr id="55852" name="Picture 3" descr="5319867561607587558980.png" hidden="1"/>
        <xdr:cNvPicPr>
          <a:picLocks noChangeAspect="1"/>
        </xdr:cNvPicPr>
      </xdr:nvPicPr>
      <xdr:blipFill>
        <a:blip r:embed="rId1"/>
        <a:stretch>
          <a:fillRect/>
        </a:stretch>
      </xdr:blipFill>
      <xdr:spPr>
        <a:xfrm>
          <a:off x="4370070" y="24476075"/>
          <a:ext cx="187960" cy="30035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303530</xdr:rowOff>
    </xdr:to>
    <xdr:pic>
      <xdr:nvPicPr>
        <xdr:cNvPr id="55856" name="Picture 1" descr="5319867561607587558980.png" hidden="1"/>
        <xdr:cNvPicPr>
          <a:picLocks noChangeAspect="1"/>
        </xdr:cNvPicPr>
      </xdr:nvPicPr>
      <xdr:blipFill>
        <a:blip r:embed="rId1"/>
        <a:stretch>
          <a:fillRect/>
        </a:stretch>
      </xdr:blipFill>
      <xdr:spPr>
        <a:xfrm>
          <a:off x="4370070" y="24476075"/>
          <a:ext cx="187960" cy="303530"/>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304165</xdr:rowOff>
    </xdr:to>
    <xdr:pic>
      <xdr:nvPicPr>
        <xdr:cNvPr id="55858" name="Picture 3" descr="5319867561607587558980.png" hidden="1"/>
        <xdr:cNvPicPr>
          <a:picLocks noChangeAspect="1"/>
        </xdr:cNvPicPr>
      </xdr:nvPicPr>
      <xdr:blipFill>
        <a:blip r:embed="rId1"/>
        <a:stretch>
          <a:fillRect/>
        </a:stretch>
      </xdr:blipFill>
      <xdr:spPr>
        <a:xfrm>
          <a:off x="4370070" y="24476075"/>
          <a:ext cx="187960" cy="304165"/>
        </a:xfrm>
        <a:prstGeom prst="rect">
          <a:avLst/>
        </a:prstGeom>
        <a:noFill/>
        <a:ln w="9525">
          <a:noFill/>
        </a:ln>
      </xdr:spPr>
    </xdr:pic>
    <xdr:clientData/>
  </xdr:twoCellAnchor>
  <xdr:twoCellAnchor editAs="oneCell">
    <xdr:from>
      <xdr:col>5</xdr:col>
      <xdr:colOff>0</xdr:colOff>
      <xdr:row>31</xdr:row>
      <xdr:rowOff>0</xdr:rowOff>
    </xdr:from>
    <xdr:to>
      <xdr:col>5</xdr:col>
      <xdr:colOff>187960</xdr:colOff>
      <xdr:row>31</xdr:row>
      <xdr:rowOff>300990</xdr:rowOff>
    </xdr:to>
    <xdr:pic>
      <xdr:nvPicPr>
        <xdr:cNvPr id="55864" name="Picture 3" descr="5319867561607587558980.png" hidden="1"/>
        <xdr:cNvPicPr>
          <a:picLocks noChangeAspect="1"/>
        </xdr:cNvPicPr>
      </xdr:nvPicPr>
      <xdr:blipFill>
        <a:blip r:embed="rId1"/>
        <a:stretch>
          <a:fillRect/>
        </a:stretch>
      </xdr:blipFill>
      <xdr:spPr>
        <a:xfrm>
          <a:off x="4370070" y="24476075"/>
          <a:ext cx="187960" cy="30099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320675</xdr:rowOff>
    </xdr:to>
    <xdr:pic>
      <xdr:nvPicPr>
        <xdr:cNvPr id="55868" name="Picture 1" descr="5319867561607587558980.png" hidden="1"/>
        <xdr:cNvPicPr>
          <a:picLocks noChangeAspect="1"/>
        </xdr:cNvPicPr>
      </xdr:nvPicPr>
      <xdr:blipFill>
        <a:blip r:embed="rId1"/>
        <a:stretch>
          <a:fillRect/>
        </a:stretch>
      </xdr:blipFill>
      <xdr:spPr>
        <a:xfrm>
          <a:off x="4370070" y="25390475"/>
          <a:ext cx="187960" cy="320675"/>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311150</xdr:rowOff>
    </xdr:to>
    <xdr:pic>
      <xdr:nvPicPr>
        <xdr:cNvPr id="55870" name="Picture 3" descr="5319867561607587558980.png" hidden="1"/>
        <xdr:cNvPicPr>
          <a:picLocks noChangeAspect="1"/>
        </xdr:cNvPicPr>
      </xdr:nvPicPr>
      <xdr:blipFill>
        <a:blip r:embed="rId1"/>
        <a:stretch>
          <a:fillRect/>
        </a:stretch>
      </xdr:blipFill>
      <xdr:spPr>
        <a:xfrm>
          <a:off x="4370070" y="25390475"/>
          <a:ext cx="187960" cy="31115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388620</xdr:rowOff>
    </xdr:to>
    <xdr:pic>
      <xdr:nvPicPr>
        <xdr:cNvPr id="55874" name="Picture 1" descr="5319867561607587558980.png" hidden="1"/>
        <xdr:cNvPicPr>
          <a:picLocks noChangeAspect="1"/>
        </xdr:cNvPicPr>
      </xdr:nvPicPr>
      <xdr:blipFill>
        <a:blip r:embed="rId1"/>
        <a:stretch>
          <a:fillRect/>
        </a:stretch>
      </xdr:blipFill>
      <xdr:spPr>
        <a:xfrm>
          <a:off x="4370070" y="25390475"/>
          <a:ext cx="187960" cy="38862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378460</xdr:rowOff>
    </xdr:to>
    <xdr:pic>
      <xdr:nvPicPr>
        <xdr:cNvPr id="55876" name="Picture 3" descr="5319867561607587558980.png" hidden="1"/>
        <xdr:cNvPicPr>
          <a:picLocks noChangeAspect="1"/>
        </xdr:cNvPicPr>
      </xdr:nvPicPr>
      <xdr:blipFill>
        <a:blip r:embed="rId1"/>
        <a:stretch>
          <a:fillRect/>
        </a:stretch>
      </xdr:blipFill>
      <xdr:spPr>
        <a:xfrm>
          <a:off x="4370070" y="25390475"/>
          <a:ext cx="187960" cy="37846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387350</xdr:rowOff>
    </xdr:to>
    <xdr:pic>
      <xdr:nvPicPr>
        <xdr:cNvPr id="55880" name="Picture 1" descr="5319867561607587558980.png" hidden="1"/>
        <xdr:cNvPicPr>
          <a:picLocks noChangeAspect="1"/>
        </xdr:cNvPicPr>
      </xdr:nvPicPr>
      <xdr:blipFill>
        <a:blip r:embed="rId1"/>
        <a:stretch>
          <a:fillRect/>
        </a:stretch>
      </xdr:blipFill>
      <xdr:spPr>
        <a:xfrm>
          <a:off x="4370070" y="25390475"/>
          <a:ext cx="187960" cy="38735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381635</xdr:rowOff>
    </xdr:to>
    <xdr:pic>
      <xdr:nvPicPr>
        <xdr:cNvPr id="55882" name="Picture 3" descr="5319867561607587558980.png" hidden="1"/>
        <xdr:cNvPicPr>
          <a:picLocks noChangeAspect="1"/>
        </xdr:cNvPicPr>
      </xdr:nvPicPr>
      <xdr:blipFill>
        <a:blip r:embed="rId1"/>
        <a:stretch>
          <a:fillRect/>
        </a:stretch>
      </xdr:blipFill>
      <xdr:spPr>
        <a:xfrm>
          <a:off x="4370070" y="25390475"/>
          <a:ext cx="187960" cy="381635"/>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458470</xdr:rowOff>
    </xdr:to>
    <xdr:pic>
      <xdr:nvPicPr>
        <xdr:cNvPr id="55886" name="Picture 1" descr="5319867561607587558980.png" hidden="1"/>
        <xdr:cNvPicPr>
          <a:picLocks noChangeAspect="1"/>
        </xdr:cNvPicPr>
      </xdr:nvPicPr>
      <xdr:blipFill>
        <a:blip r:embed="rId1"/>
        <a:stretch>
          <a:fillRect/>
        </a:stretch>
      </xdr:blipFill>
      <xdr:spPr>
        <a:xfrm>
          <a:off x="4370070" y="25390475"/>
          <a:ext cx="187960" cy="45847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446405</xdr:rowOff>
    </xdr:to>
    <xdr:pic>
      <xdr:nvPicPr>
        <xdr:cNvPr id="55888" name="Picture 3" descr="5319867561607587558980.png" hidden="1"/>
        <xdr:cNvPicPr>
          <a:picLocks noChangeAspect="1"/>
        </xdr:cNvPicPr>
      </xdr:nvPicPr>
      <xdr:blipFill>
        <a:blip r:embed="rId1"/>
        <a:stretch>
          <a:fillRect/>
        </a:stretch>
      </xdr:blipFill>
      <xdr:spPr>
        <a:xfrm>
          <a:off x="4370070" y="25390475"/>
          <a:ext cx="187960" cy="446405"/>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449580</xdr:rowOff>
    </xdr:to>
    <xdr:pic>
      <xdr:nvPicPr>
        <xdr:cNvPr id="55892" name="Picture 1" descr="5319867561607587558980.png" hidden="1"/>
        <xdr:cNvPicPr>
          <a:picLocks noChangeAspect="1"/>
        </xdr:cNvPicPr>
      </xdr:nvPicPr>
      <xdr:blipFill>
        <a:blip r:embed="rId1"/>
        <a:stretch>
          <a:fillRect/>
        </a:stretch>
      </xdr:blipFill>
      <xdr:spPr>
        <a:xfrm>
          <a:off x="4370070" y="25390475"/>
          <a:ext cx="187960" cy="44958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440690</xdr:rowOff>
    </xdr:to>
    <xdr:pic>
      <xdr:nvPicPr>
        <xdr:cNvPr id="55894" name="Picture 3" descr="5319867561607587558980.png" hidden="1"/>
        <xdr:cNvPicPr>
          <a:picLocks noChangeAspect="1"/>
        </xdr:cNvPicPr>
      </xdr:nvPicPr>
      <xdr:blipFill>
        <a:blip r:embed="rId1"/>
        <a:stretch>
          <a:fillRect/>
        </a:stretch>
      </xdr:blipFill>
      <xdr:spPr>
        <a:xfrm>
          <a:off x="4370070" y="25390475"/>
          <a:ext cx="187960" cy="440690"/>
        </a:xfrm>
        <a:prstGeom prst="rect">
          <a:avLst/>
        </a:prstGeom>
        <a:noFill/>
        <a:ln w="9525">
          <a:noFill/>
        </a:ln>
      </xdr:spPr>
    </xdr:pic>
    <xdr:clientData/>
  </xdr:twoCellAnchor>
  <xdr:twoCellAnchor editAs="oneCell">
    <xdr:from>
      <xdr:col>5</xdr:col>
      <xdr:colOff>0</xdr:colOff>
      <xdr:row>32</xdr:row>
      <xdr:rowOff>0</xdr:rowOff>
    </xdr:from>
    <xdr:to>
      <xdr:col>5</xdr:col>
      <xdr:colOff>187960</xdr:colOff>
      <xdr:row>32</xdr:row>
      <xdr:rowOff>426085</xdr:rowOff>
    </xdr:to>
    <xdr:pic>
      <xdr:nvPicPr>
        <xdr:cNvPr id="55900" name="Picture 3" descr="5319867561607587558980.png" hidden="1"/>
        <xdr:cNvPicPr>
          <a:picLocks noChangeAspect="1"/>
        </xdr:cNvPicPr>
      </xdr:nvPicPr>
      <xdr:blipFill>
        <a:blip r:embed="rId1"/>
        <a:stretch>
          <a:fillRect/>
        </a:stretch>
      </xdr:blipFill>
      <xdr:spPr>
        <a:xfrm>
          <a:off x="4370070" y="25390475"/>
          <a:ext cx="187960" cy="42608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320675</xdr:rowOff>
    </xdr:to>
    <xdr:pic>
      <xdr:nvPicPr>
        <xdr:cNvPr id="56072" name="Picture 1" descr="5319867561607587558980.png" hidden="1"/>
        <xdr:cNvPicPr>
          <a:picLocks noChangeAspect="1"/>
        </xdr:cNvPicPr>
      </xdr:nvPicPr>
      <xdr:blipFill>
        <a:blip r:embed="rId1"/>
        <a:stretch>
          <a:fillRect/>
        </a:stretch>
      </xdr:blipFill>
      <xdr:spPr>
        <a:xfrm>
          <a:off x="4370070" y="47917100"/>
          <a:ext cx="187960" cy="32067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311150</xdr:rowOff>
    </xdr:to>
    <xdr:pic>
      <xdr:nvPicPr>
        <xdr:cNvPr id="56074" name="Picture 3" descr="5319867561607587558980.png" hidden="1"/>
        <xdr:cNvPicPr>
          <a:picLocks noChangeAspect="1"/>
        </xdr:cNvPicPr>
      </xdr:nvPicPr>
      <xdr:blipFill>
        <a:blip r:embed="rId1"/>
        <a:stretch>
          <a:fillRect/>
        </a:stretch>
      </xdr:blipFill>
      <xdr:spPr>
        <a:xfrm>
          <a:off x="4370070" y="47917100"/>
          <a:ext cx="187960" cy="31115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388620</xdr:rowOff>
    </xdr:to>
    <xdr:pic>
      <xdr:nvPicPr>
        <xdr:cNvPr id="56078" name="Picture 1" descr="5319867561607587558980.png" hidden="1"/>
        <xdr:cNvPicPr>
          <a:picLocks noChangeAspect="1"/>
        </xdr:cNvPicPr>
      </xdr:nvPicPr>
      <xdr:blipFill>
        <a:blip r:embed="rId1"/>
        <a:stretch>
          <a:fillRect/>
        </a:stretch>
      </xdr:blipFill>
      <xdr:spPr>
        <a:xfrm>
          <a:off x="4370070" y="47917100"/>
          <a:ext cx="187960" cy="38862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378460</xdr:rowOff>
    </xdr:to>
    <xdr:pic>
      <xdr:nvPicPr>
        <xdr:cNvPr id="56080" name="Picture 3" descr="5319867561607587558980.png" hidden="1"/>
        <xdr:cNvPicPr>
          <a:picLocks noChangeAspect="1"/>
        </xdr:cNvPicPr>
      </xdr:nvPicPr>
      <xdr:blipFill>
        <a:blip r:embed="rId1"/>
        <a:stretch>
          <a:fillRect/>
        </a:stretch>
      </xdr:blipFill>
      <xdr:spPr>
        <a:xfrm>
          <a:off x="4370070" y="47917100"/>
          <a:ext cx="187960" cy="37846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387350</xdr:rowOff>
    </xdr:to>
    <xdr:pic>
      <xdr:nvPicPr>
        <xdr:cNvPr id="56084" name="Picture 1" descr="5319867561607587558980.png" hidden="1"/>
        <xdr:cNvPicPr>
          <a:picLocks noChangeAspect="1"/>
        </xdr:cNvPicPr>
      </xdr:nvPicPr>
      <xdr:blipFill>
        <a:blip r:embed="rId1"/>
        <a:stretch>
          <a:fillRect/>
        </a:stretch>
      </xdr:blipFill>
      <xdr:spPr>
        <a:xfrm>
          <a:off x="4370070" y="47917100"/>
          <a:ext cx="187960" cy="38735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381635</xdr:rowOff>
    </xdr:to>
    <xdr:pic>
      <xdr:nvPicPr>
        <xdr:cNvPr id="56086" name="Picture 3" descr="5319867561607587558980.png" hidden="1"/>
        <xdr:cNvPicPr>
          <a:picLocks noChangeAspect="1"/>
        </xdr:cNvPicPr>
      </xdr:nvPicPr>
      <xdr:blipFill>
        <a:blip r:embed="rId1"/>
        <a:stretch>
          <a:fillRect/>
        </a:stretch>
      </xdr:blipFill>
      <xdr:spPr>
        <a:xfrm>
          <a:off x="4370070" y="47917100"/>
          <a:ext cx="187960" cy="38163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458470</xdr:rowOff>
    </xdr:to>
    <xdr:pic>
      <xdr:nvPicPr>
        <xdr:cNvPr id="56090" name="Picture 1" descr="5319867561607587558980.png" hidden="1"/>
        <xdr:cNvPicPr>
          <a:picLocks noChangeAspect="1"/>
        </xdr:cNvPicPr>
      </xdr:nvPicPr>
      <xdr:blipFill>
        <a:blip r:embed="rId1"/>
        <a:stretch>
          <a:fillRect/>
        </a:stretch>
      </xdr:blipFill>
      <xdr:spPr>
        <a:xfrm>
          <a:off x="4370070" y="47917100"/>
          <a:ext cx="187960" cy="45847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446405</xdr:rowOff>
    </xdr:to>
    <xdr:pic>
      <xdr:nvPicPr>
        <xdr:cNvPr id="56092" name="Picture 3" descr="5319867561607587558980.png" hidden="1"/>
        <xdr:cNvPicPr>
          <a:picLocks noChangeAspect="1"/>
        </xdr:cNvPicPr>
      </xdr:nvPicPr>
      <xdr:blipFill>
        <a:blip r:embed="rId1"/>
        <a:stretch>
          <a:fillRect/>
        </a:stretch>
      </xdr:blipFill>
      <xdr:spPr>
        <a:xfrm>
          <a:off x="4370070" y="47917100"/>
          <a:ext cx="187960" cy="44640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449580</xdr:rowOff>
    </xdr:to>
    <xdr:pic>
      <xdr:nvPicPr>
        <xdr:cNvPr id="56096" name="Picture 1" descr="5319867561607587558980.png" hidden="1"/>
        <xdr:cNvPicPr>
          <a:picLocks noChangeAspect="1"/>
        </xdr:cNvPicPr>
      </xdr:nvPicPr>
      <xdr:blipFill>
        <a:blip r:embed="rId1"/>
        <a:stretch>
          <a:fillRect/>
        </a:stretch>
      </xdr:blipFill>
      <xdr:spPr>
        <a:xfrm>
          <a:off x="4370070" y="47917100"/>
          <a:ext cx="187960" cy="44958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440690</xdr:rowOff>
    </xdr:to>
    <xdr:pic>
      <xdr:nvPicPr>
        <xdr:cNvPr id="56098" name="Picture 3" descr="5319867561607587558980.png" hidden="1"/>
        <xdr:cNvPicPr>
          <a:picLocks noChangeAspect="1"/>
        </xdr:cNvPicPr>
      </xdr:nvPicPr>
      <xdr:blipFill>
        <a:blip r:embed="rId1"/>
        <a:stretch>
          <a:fillRect/>
        </a:stretch>
      </xdr:blipFill>
      <xdr:spPr>
        <a:xfrm>
          <a:off x="4370070" y="47917100"/>
          <a:ext cx="187960" cy="44069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426085</xdr:rowOff>
    </xdr:to>
    <xdr:pic>
      <xdr:nvPicPr>
        <xdr:cNvPr id="56104" name="Picture 3" descr="5319867561607587558980.png" hidden="1"/>
        <xdr:cNvPicPr>
          <a:picLocks noChangeAspect="1"/>
        </xdr:cNvPicPr>
      </xdr:nvPicPr>
      <xdr:blipFill>
        <a:blip r:embed="rId1"/>
        <a:stretch>
          <a:fillRect/>
        </a:stretch>
      </xdr:blipFill>
      <xdr:spPr>
        <a:xfrm>
          <a:off x="4370070" y="47917100"/>
          <a:ext cx="187960" cy="426085"/>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290195</xdr:rowOff>
    </xdr:to>
    <xdr:pic>
      <xdr:nvPicPr>
        <xdr:cNvPr id="57842" name="Picture 1" descr="5319867561607587558980.png" hidden="1"/>
        <xdr:cNvPicPr>
          <a:picLocks noChangeAspect="1"/>
        </xdr:cNvPicPr>
      </xdr:nvPicPr>
      <xdr:blipFill>
        <a:blip r:embed="rId1"/>
        <a:stretch>
          <a:fillRect/>
        </a:stretch>
      </xdr:blipFill>
      <xdr:spPr>
        <a:xfrm>
          <a:off x="4370070" y="40554275"/>
          <a:ext cx="187325" cy="290195"/>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284480</xdr:rowOff>
    </xdr:to>
    <xdr:pic>
      <xdr:nvPicPr>
        <xdr:cNvPr id="57844" name="Picture 3" descr="5319867561607587558980.png" hidden="1"/>
        <xdr:cNvPicPr>
          <a:picLocks noChangeAspect="1"/>
        </xdr:cNvPicPr>
      </xdr:nvPicPr>
      <xdr:blipFill>
        <a:blip r:embed="rId1"/>
        <a:stretch>
          <a:fillRect/>
        </a:stretch>
      </xdr:blipFill>
      <xdr:spPr>
        <a:xfrm>
          <a:off x="4370070" y="40554275"/>
          <a:ext cx="187325" cy="284480"/>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299085</xdr:rowOff>
    </xdr:to>
    <xdr:pic>
      <xdr:nvPicPr>
        <xdr:cNvPr id="57848" name="Picture 1" descr="5319867561607587558980.png" hidden="1"/>
        <xdr:cNvPicPr>
          <a:picLocks noChangeAspect="1"/>
        </xdr:cNvPicPr>
      </xdr:nvPicPr>
      <xdr:blipFill>
        <a:blip r:embed="rId1"/>
        <a:stretch>
          <a:fillRect/>
        </a:stretch>
      </xdr:blipFill>
      <xdr:spPr>
        <a:xfrm>
          <a:off x="4370070" y="40554275"/>
          <a:ext cx="187325" cy="299085"/>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302260</xdr:rowOff>
    </xdr:to>
    <xdr:pic>
      <xdr:nvPicPr>
        <xdr:cNvPr id="57854" name="Picture 1" descr="5319867561607587558980.png" hidden="1"/>
        <xdr:cNvPicPr>
          <a:picLocks noChangeAspect="1"/>
        </xdr:cNvPicPr>
      </xdr:nvPicPr>
      <xdr:blipFill>
        <a:blip r:embed="rId1"/>
        <a:stretch>
          <a:fillRect/>
        </a:stretch>
      </xdr:blipFill>
      <xdr:spPr>
        <a:xfrm>
          <a:off x="4370070" y="40554275"/>
          <a:ext cx="187325" cy="302260"/>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299720</xdr:rowOff>
    </xdr:to>
    <xdr:pic>
      <xdr:nvPicPr>
        <xdr:cNvPr id="57856" name="Picture 3" descr="5319867561607587558980.png" hidden="1"/>
        <xdr:cNvPicPr>
          <a:picLocks noChangeAspect="1"/>
        </xdr:cNvPicPr>
      </xdr:nvPicPr>
      <xdr:blipFill>
        <a:blip r:embed="rId1"/>
        <a:stretch>
          <a:fillRect/>
        </a:stretch>
      </xdr:blipFill>
      <xdr:spPr>
        <a:xfrm>
          <a:off x="4370070" y="40554275"/>
          <a:ext cx="187325" cy="299720"/>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302895</xdr:rowOff>
    </xdr:to>
    <xdr:pic>
      <xdr:nvPicPr>
        <xdr:cNvPr id="57860" name="Picture 1" descr="5319867561607587558980.png" hidden="1"/>
        <xdr:cNvPicPr>
          <a:picLocks noChangeAspect="1"/>
        </xdr:cNvPicPr>
      </xdr:nvPicPr>
      <xdr:blipFill>
        <a:blip r:embed="rId1"/>
        <a:stretch>
          <a:fillRect/>
        </a:stretch>
      </xdr:blipFill>
      <xdr:spPr>
        <a:xfrm>
          <a:off x="4370070" y="40554275"/>
          <a:ext cx="187325" cy="302895"/>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303530</xdr:rowOff>
    </xdr:to>
    <xdr:pic>
      <xdr:nvPicPr>
        <xdr:cNvPr id="57862" name="Picture 3" descr="5319867561607587558980.png" hidden="1"/>
        <xdr:cNvPicPr>
          <a:picLocks noChangeAspect="1"/>
        </xdr:cNvPicPr>
      </xdr:nvPicPr>
      <xdr:blipFill>
        <a:blip r:embed="rId1"/>
        <a:stretch>
          <a:fillRect/>
        </a:stretch>
      </xdr:blipFill>
      <xdr:spPr>
        <a:xfrm>
          <a:off x="4370070" y="40554275"/>
          <a:ext cx="187325" cy="303530"/>
        </a:xfrm>
        <a:prstGeom prst="rect">
          <a:avLst/>
        </a:prstGeom>
        <a:noFill/>
        <a:ln w="9525">
          <a:noFill/>
        </a:ln>
      </xdr:spPr>
    </xdr:pic>
    <xdr:clientData/>
  </xdr:twoCellAnchor>
  <xdr:twoCellAnchor editAs="oneCell">
    <xdr:from>
      <xdr:col>5</xdr:col>
      <xdr:colOff>0</xdr:colOff>
      <xdr:row>50</xdr:row>
      <xdr:rowOff>0</xdr:rowOff>
    </xdr:from>
    <xdr:to>
      <xdr:col>5</xdr:col>
      <xdr:colOff>187325</xdr:colOff>
      <xdr:row>50</xdr:row>
      <xdr:rowOff>300355</xdr:rowOff>
    </xdr:to>
    <xdr:pic>
      <xdr:nvPicPr>
        <xdr:cNvPr id="57868" name="Picture 3" descr="5319867561607587558980.png" hidden="1"/>
        <xdr:cNvPicPr>
          <a:picLocks noChangeAspect="1"/>
        </xdr:cNvPicPr>
      </xdr:nvPicPr>
      <xdr:blipFill>
        <a:blip r:embed="rId1"/>
        <a:stretch>
          <a:fillRect/>
        </a:stretch>
      </xdr:blipFill>
      <xdr:spPr>
        <a:xfrm>
          <a:off x="4370070" y="40554275"/>
          <a:ext cx="187325" cy="300355"/>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290195</xdr:rowOff>
    </xdr:to>
    <xdr:pic>
      <xdr:nvPicPr>
        <xdr:cNvPr id="57902" name="Picture 1" descr="5319867561607587558980.png" hidden="1"/>
        <xdr:cNvPicPr>
          <a:picLocks noChangeAspect="1"/>
        </xdr:cNvPicPr>
      </xdr:nvPicPr>
      <xdr:blipFill>
        <a:blip r:embed="rId1"/>
        <a:stretch>
          <a:fillRect/>
        </a:stretch>
      </xdr:blipFill>
      <xdr:spPr>
        <a:xfrm>
          <a:off x="4370070" y="41354375"/>
          <a:ext cx="187325" cy="290195"/>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284480</xdr:rowOff>
    </xdr:to>
    <xdr:pic>
      <xdr:nvPicPr>
        <xdr:cNvPr id="57904" name="Picture 3" descr="5319867561607587558980.png" hidden="1"/>
        <xdr:cNvPicPr>
          <a:picLocks noChangeAspect="1"/>
        </xdr:cNvPicPr>
      </xdr:nvPicPr>
      <xdr:blipFill>
        <a:blip r:embed="rId1"/>
        <a:stretch>
          <a:fillRect/>
        </a:stretch>
      </xdr:blipFill>
      <xdr:spPr>
        <a:xfrm>
          <a:off x="4370070" y="41354375"/>
          <a:ext cx="187325" cy="284480"/>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299085</xdr:rowOff>
    </xdr:to>
    <xdr:pic>
      <xdr:nvPicPr>
        <xdr:cNvPr id="57908" name="Picture 1" descr="5319867561607587558980.png" hidden="1"/>
        <xdr:cNvPicPr>
          <a:picLocks noChangeAspect="1"/>
        </xdr:cNvPicPr>
      </xdr:nvPicPr>
      <xdr:blipFill>
        <a:blip r:embed="rId1"/>
        <a:stretch>
          <a:fillRect/>
        </a:stretch>
      </xdr:blipFill>
      <xdr:spPr>
        <a:xfrm>
          <a:off x="4370070" y="41354375"/>
          <a:ext cx="187325" cy="299085"/>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301625</xdr:rowOff>
    </xdr:to>
    <xdr:pic>
      <xdr:nvPicPr>
        <xdr:cNvPr id="57914" name="Picture 1" descr="5319867561607587558980.png" hidden="1"/>
        <xdr:cNvPicPr>
          <a:picLocks noChangeAspect="1"/>
        </xdr:cNvPicPr>
      </xdr:nvPicPr>
      <xdr:blipFill>
        <a:blip r:embed="rId1"/>
        <a:stretch>
          <a:fillRect/>
        </a:stretch>
      </xdr:blipFill>
      <xdr:spPr>
        <a:xfrm>
          <a:off x="4370070" y="41354375"/>
          <a:ext cx="187325" cy="301625"/>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299720</xdr:rowOff>
    </xdr:to>
    <xdr:pic>
      <xdr:nvPicPr>
        <xdr:cNvPr id="57916" name="Picture 3" descr="5319867561607587558980.png" hidden="1"/>
        <xdr:cNvPicPr>
          <a:picLocks noChangeAspect="1"/>
        </xdr:cNvPicPr>
      </xdr:nvPicPr>
      <xdr:blipFill>
        <a:blip r:embed="rId1"/>
        <a:stretch>
          <a:fillRect/>
        </a:stretch>
      </xdr:blipFill>
      <xdr:spPr>
        <a:xfrm>
          <a:off x="4370070" y="41354375"/>
          <a:ext cx="187325" cy="299720"/>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302895</xdr:rowOff>
    </xdr:to>
    <xdr:pic>
      <xdr:nvPicPr>
        <xdr:cNvPr id="57920" name="Picture 1" descr="5319867561607587558980.png" hidden="1"/>
        <xdr:cNvPicPr>
          <a:picLocks noChangeAspect="1"/>
        </xdr:cNvPicPr>
      </xdr:nvPicPr>
      <xdr:blipFill>
        <a:blip r:embed="rId1"/>
        <a:stretch>
          <a:fillRect/>
        </a:stretch>
      </xdr:blipFill>
      <xdr:spPr>
        <a:xfrm>
          <a:off x="4370070" y="41354375"/>
          <a:ext cx="187325" cy="302895"/>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303530</xdr:rowOff>
    </xdr:to>
    <xdr:pic>
      <xdr:nvPicPr>
        <xdr:cNvPr id="57922" name="Picture 3" descr="5319867561607587558980.png" hidden="1"/>
        <xdr:cNvPicPr>
          <a:picLocks noChangeAspect="1"/>
        </xdr:cNvPicPr>
      </xdr:nvPicPr>
      <xdr:blipFill>
        <a:blip r:embed="rId1"/>
        <a:stretch>
          <a:fillRect/>
        </a:stretch>
      </xdr:blipFill>
      <xdr:spPr>
        <a:xfrm>
          <a:off x="4370070" y="41354375"/>
          <a:ext cx="187325" cy="303530"/>
        </a:xfrm>
        <a:prstGeom prst="rect">
          <a:avLst/>
        </a:prstGeom>
        <a:noFill/>
        <a:ln w="9525">
          <a:noFill/>
        </a:ln>
      </xdr:spPr>
    </xdr:pic>
    <xdr:clientData/>
  </xdr:twoCellAnchor>
  <xdr:twoCellAnchor editAs="oneCell">
    <xdr:from>
      <xdr:col>5</xdr:col>
      <xdr:colOff>0</xdr:colOff>
      <xdr:row>52</xdr:row>
      <xdr:rowOff>0</xdr:rowOff>
    </xdr:from>
    <xdr:to>
      <xdr:col>5</xdr:col>
      <xdr:colOff>187325</xdr:colOff>
      <xdr:row>52</xdr:row>
      <xdr:rowOff>300355</xdr:rowOff>
    </xdr:to>
    <xdr:pic>
      <xdr:nvPicPr>
        <xdr:cNvPr id="57928" name="Picture 3" descr="5319867561607587558980.png" hidden="1"/>
        <xdr:cNvPicPr>
          <a:picLocks noChangeAspect="1"/>
        </xdr:cNvPicPr>
      </xdr:nvPicPr>
      <xdr:blipFill>
        <a:blip r:embed="rId1"/>
        <a:stretch>
          <a:fillRect/>
        </a:stretch>
      </xdr:blipFill>
      <xdr:spPr>
        <a:xfrm>
          <a:off x="4370070" y="41354375"/>
          <a:ext cx="187325" cy="300355"/>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290195</xdr:rowOff>
    </xdr:to>
    <xdr:pic>
      <xdr:nvPicPr>
        <xdr:cNvPr id="58142" name="Picture 1" descr="5319867561607587558980.png" hidden="1"/>
        <xdr:cNvPicPr>
          <a:picLocks noChangeAspect="1"/>
        </xdr:cNvPicPr>
      </xdr:nvPicPr>
      <xdr:blipFill>
        <a:blip r:embed="rId1"/>
        <a:stretch>
          <a:fillRect/>
        </a:stretch>
      </xdr:blipFill>
      <xdr:spPr>
        <a:xfrm>
          <a:off x="4370070" y="40954325"/>
          <a:ext cx="187325" cy="290195"/>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284480</xdr:rowOff>
    </xdr:to>
    <xdr:pic>
      <xdr:nvPicPr>
        <xdr:cNvPr id="58144" name="Picture 3" descr="5319867561607587558980.png" hidden="1"/>
        <xdr:cNvPicPr>
          <a:picLocks noChangeAspect="1"/>
        </xdr:cNvPicPr>
      </xdr:nvPicPr>
      <xdr:blipFill>
        <a:blip r:embed="rId1"/>
        <a:stretch>
          <a:fillRect/>
        </a:stretch>
      </xdr:blipFill>
      <xdr:spPr>
        <a:xfrm>
          <a:off x="4370070" y="40954325"/>
          <a:ext cx="187325" cy="284480"/>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299085</xdr:rowOff>
    </xdr:to>
    <xdr:pic>
      <xdr:nvPicPr>
        <xdr:cNvPr id="58148" name="Picture 1" descr="5319867561607587558980.png" hidden="1"/>
        <xdr:cNvPicPr>
          <a:picLocks noChangeAspect="1"/>
        </xdr:cNvPicPr>
      </xdr:nvPicPr>
      <xdr:blipFill>
        <a:blip r:embed="rId1"/>
        <a:stretch>
          <a:fillRect/>
        </a:stretch>
      </xdr:blipFill>
      <xdr:spPr>
        <a:xfrm>
          <a:off x="4370070" y="40954325"/>
          <a:ext cx="187325" cy="299085"/>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302260</xdr:rowOff>
    </xdr:to>
    <xdr:pic>
      <xdr:nvPicPr>
        <xdr:cNvPr id="58154" name="Picture 1" descr="5319867561607587558980.png" hidden="1"/>
        <xdr:cNvPicPr>
          <a:picLocks noChangeAspect="1"/>
        </xdr:cNvPicPr>
      </xdr:nvPicPr>
      <xdr:blipFill>
        <a:blip r:embed="rId1"/>
        <a:stretch>
          <a:fillRect/>
        </a:stretch>
      </xdr:blipFill>
      <xdr:spPr>
        <a:xfrm>
          <a:off x="4370070" y="40954325"/>
          <a:ext cx="187325" cy="302260"/>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299720</xdr:rowOff>
    </xdr:to>
    <xdr:pic>
      <xdr:nvPicPr>
        <xdr:cNvPr id="58156" name="Picture 3" descr="5319867561607587558980.png" hidden="1"/>
        <xdr:cNvPicPr>
          <a:picLocks noChangeAspect="1"/>
        </xdr:cNvPicPr>
      </xdr:nvPicPr>
      <xdr:blipFill>
        <a:blip r:embed="rId1"/>
        <a:stretch>
          <a:fillRect/>
        </a:stretch>
      </xdr:blipFill>
      <xdr:spPr>
        <a:xfrm>
          <a:off x="4370070" y="40954325"/>
          <a:ext cx="187325" cy="299720"/>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302895</xdr:rowOff>
    </xdr:to>
    <xdr:pic>
      <xdr:nvPicPr>
        <xdr:cNvPr id="58160" name="Picture 1" descr="5319867561607587558980.png" hidden="1"/>
        <xdr:cNvPicPr>
          <a:picLocks noChangeAspect="1"/>
        </xdr:cNvPicPr>
      </xdr:nvPicPr>
      <xdr:blipFill>
        <a:blip r:embed="rId1"/>
        <a:stretch>
          <a:fillRect/>
        </a:stretch>
      </xdr:blipFill>
      <xdr:spPr>
        <a:xfrm>
          <a:off x="4370070" y="40954325"/>
          <a:ext cx="187325" cy="302895"/>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303530</xdr:rowOff>
    </xdr:to>
    <xdr:pic>
      <xdr:nvPicPr>
        <xdr:cNvPr id="58162" name="Picture 3" descr="5319867561607587558980.png" hidden="1"/>
        <xdr:cNvPicPr>
          <a:picLocks noChangeAspect="1"/>
        </xdr:cNvPicPr>
      </xdr:nvPicPr>
      <xdr:blipFill>
        <a:blip r:embed="rId1"/>
        <a:stretch>
          <a:fillRect/>
        </a:stretch>
      </xdr:blipFill>
      <xdr:spPr>
        <a:xfrm>
          <a:off x="4370070" y="40954325"/>
          <a:ext cx="187325" cy="303530"/>
        </a:xfrm>
        <a:prstGeom prst="rect">
          <a:avLst/>
        </a:prstGeom>
        <a:noFill/>
        <a:ln w="9525">
          <a:noFill/>
        </a:ln>
      </xdr:spPr>
    </xdr:pic>
    <xdr:clientData/>
  </xdr:twoCellAnchor>
  <xdr:twoCellAnchor editAs="oneCell">
    <xdr:from>
      <xdr:col>5</xdr:col>
      <xdr:colOff>0</xdr:colOff>
      <xdr:row>51</xdr:row>
      <xdr:rowOff>0</xdr:rowOff>
    </xdr:from>
    <xdr:to>
      <xdr:col>5</xdr:col>
      <xdr:colOff>187325</xdr:colOff>
      <xdr:row>51</xdr:row>
      <xdr:rowOff>300355</xdr:rowOff>
    </xdr:to>
    <xdr:pic>
      <xdr:nvPicPr>
        <xdr:cNvPr id="58168" name="Picture 3" descr="5319867561607587558980.png" hidden="1"/>
        <xdr:cNvPicPr>
          <a:picLocks noChangeAspect="1"/>
        </xdr:cNvPicPr>
      </xdr:nvPicPr>
      <xdr:blipFill>
        <a:blip r:embed="rId1"/>
        <a:stretch>
          <a:fillRect/>
        </a:stretch>
      </xdr:blipFill>
      <xdr:spPr>
        <a:xfrm>
          <a:off x="4370070" y="40954325"/>
          <a:ext cx="187325" cy="30035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290830</xdr:rowOff>
    </xdr:to>
    <xdr:pic>
      <xdr:nvPicPr>
        <xdr:cNvPr id="62342" name="Picture 1" descr="5319867561607587558980.png" hidden="1"/>
        <xdr:cNvPicPr>
          <a:picLocks noChangeAspect="1"/>
        </xdr:cNvPicPr>
      </xdr:nvPicPr>
      <xdr:blipFill>
        <a:blip r:embed="rId1"/>
        <a:stretch>
          <a:fillRect/>
        </a:stretch>
      </xdr:blipFill>
      <xdr:spPr>
        <a:xfrm>
          <a:off x="4370070" y="39392225"/>
          <a:ext cx="187960" cy="29083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285115</xdr:rowOff>
    </xdr:to>
    <xdr:pic>
      <xdr:nvPicPr>
        <xdr:cNvPr id="62344" name="Picture 3" descr="5319867561607587558980.png" hidden="1"/>
        <xdr:cNvPicPr>
          <a:picLocks noChangeAspect="1"/>
        </xdr:cNvPicPr>
      </xdr:nvPicPr>
      <xdr:blipFill>
        <a:blip r:embed="rId1"/>
        <a:stretch>
          <a:fillRect/>
        </a:stretch>
      </xdr:blipFill>
      <xdr:spPr>
        <a:xfrm>
          <a:off x="4370070" y="39392225"/>
          <a:ext cx="187960" cy="28511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299720</xdr:rowOff>
    </xdr:to>
    <xdr:pic>
      <xdr:nvPicPr>
        <xdr:cNvPr id="62348" name="Picture 1" descr="5319867561607587558980.png" hidden="1"/>
        <xdr:cNvPicPr>
          <a:picLocks noChangeAspect="1"/>
        </xdr:cNvPicPr>
      </xdr:nvPicPr>
      <xdr:blipFill>
        <a:blip r:embed="rId1"/>
        <a:stretch>
          <a:fillRect/>
        </a:stretch>
      </xdr:blipFill>
      <xdr:spPr>
        <a:xfrm>
          <a:off x="4370070" y="39392225"/>
          <a:ext cx="187960" cy="29972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302895</xdr:rowOff>
    </xdr:to>
    <xdr:pic>
      <xdr:nvPicPr>
        <xdr:cNvPr id="62354" name="Picture 1" descr="5319867561607587558980.png" hidden="1"/>
        <xdr:cNvPicPr>
          <a:picLocks noChangeAspect="1"/>
        </xdr:cNvPicPr>
      </xdr:nvPicPr>
      <xdr:blipFill>
        <a:blip r:embed="rId1"/>
        <a:stretch>
          <a:fillRect/>
        </a:stretch>
      </xdr:blipFill>
      <xdr:spPr>
        <a:xfrm>
          <a:off x="4370070" y="39392225"/>
          <a:ext cx="187960" cy="30289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300355</xdr:rowOff>
    </xdr:to>
    <xdr:pic>
      <xdr:nvPicPr>
        <xdr:cNvPr id="62356" name="Picture 3" descr="5319867561607587558980.png" hidden="1"/>
        <xdr:cNvPicPr>
          <a:picLocks noChangeAspect="1"/>
        </xdr:cNvPicPr>
      </xdr:nvPicPr>
      <xdr:blipFill>
        <a:blip r:embed="rId1"/>
        <a:stretch>
          <a:fillRect/>
        </a:stretch>
      </xdr:blipFill>
      <xdr:spPr>
        <a:xfrm>
          <a:off x="4370070" y="39392225"/>
          <a:ext cx="187960" cy="30035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303530</xdr:rowOff>
    </xdr:to>
    <xdr:pic>
      <xdr:nvPicPr>
        <xdr:cNvPr id="62360" name="Picture 1" descr="5319867561607587558980.png" hidden="1"/>
        <xdr:cNvPicPr>
          <a:picLocks noChangeAspect="1"/>
        </xdr:cNvPicPr>
      </xdr:nvPicPr>
      <xdr:blipFill>
        <a:blip r:embed="rId1"/>
        <a:stretch>
          <a:fillRect/>
        </a:stretch>
      </xdr:blipFill>
      <xdr:spPr>
        <a:xfrm>
          <a:off x="4370070" y="39392225"/>
          <a:ext cx="187960" cy="30353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304165</xdr:rowOff>
    </xdr:to>
    <xdr:pic>
      <xdr:nvPicPr>
        <xdr:cNvPr id="62362" name="Picture 3" descr="5319867561607587558980.png" hidden="1"/>
        <xdr:cNvPicPr>
          <a:picLocks noChangeAspect="1"/>
        </xdr:cNvPicPr>
      </xdr:nvPicPr>
      <xdr:blipFill>
        <a:blip r:embed="rId1"/>
        <a:stretch>
          <a:fillRect/>
        </a:stretch>
      </xdr:blipFill>
      <xdr:spPr>
        <a:xfrm>
          <a:off x="4370070" y="39392225"/>
          <a:ext cx="187960" cy="30416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48</xdr:row>
      <xdr:rowOff>300990</xdr:rowOff>
    </xdr:to>
    <xdr:pic>
      <xdr:nvPicPr>
        <xdr:cNvPr id="62368" name="Picture 3" descr="5319867561607587558980.png" hidden="1"/>
        <xdr:cNvPicPr>
          <a:picLocks noChangeAspect="1"/>
        </xdr:cNvPicPr>
      </xdr:nvPicPr>
      <xdr:blipFill>
        <a:blip r:embed="rId1"/>
        <a:stretch>
          <a:fillRect/>
        </a:stretch>
      </xdr:blipFill>
      <xdr:spPr>
        <a:xfrm>
          <a:off x="4370070" y="39392225"/>
          <a:ext cx="187960" cy="300990"/>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321310</xdr:rowOff>
    </xdr:to>
    <xdr:pic>
      <xdr:nvPicPr>
        <xdr:cNvPr id="62372" name="Picture 1" descr="5319867561607587558980.png" hidden="1"/>
        <xdr:cNvPicPr>
          <a:picLocks noChangeAspect="1"/>
        </xdr:cNvPicPr>
      </xdr:nvPicPr>
      <xdr:blipFill>
        <a:blip r:embed="rId1"/>
        <a:stretch>
          <a:fillRect/>
        </a:stretch>
      </xdr:blipFill>
      <xdr:spPr>
        <a:xfrm>
          <a:off x="4370070" y="47917100"/>
          <a:ext cx="188595" cy="321310"/>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311785</xdr:rowOff>
    </xdr:to>
    <xdr:pic>
      <xdr:nvPicPr>
        <xdr:cNvPr id="62374" name="Picture 3" descr="5319867561607587558980.png" hidden="1"/>
        <xdr:cNvPicPr>
          <a:picLocks noChangeAspect="1"/>
        </xdr:cNvPicPr>
      </xdr:nvPicPr>
      <xdr:blipFill>
        <a:blip r:embed="rId1"/>
        <a:stretch>
          <a:fillRect/>
        </a:stretch>
      </xdr:blipFill>
      <xdr:spPr>
        <a:xfrm>
          <a:off x="4370070" y="47917100"/>
          <a:ext cx="188595" cy="31178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389255</xdr:rowOff>
    </xdr:to>
    <xdr:pic>
      <xdr:nvPicPr>
        <xdr:cNvPr id="62378" name="Picture 1" descr="5319867561607587558980.png" hidden="1"/>
        <xdr:cNvPicPr>
          <a:picLocks noChangeAspect="1"/>
        </xdr:cNvPicPr>
      </xdr:nvPicPr>
      <xdr:blipFill>
        <a:blip r:embed="rId1"/>
        <a:stretch>
          <a:fillRect/>
        </a:stretch>
      </xdr:blipFill>
      <xdr:spPr>
        <a:xfrm>
          <a:off x="4370070" y="47917100"/>
          <a:ext cx="188595" cy="38925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379095</xdr:rowOff>
    </xdr:to>
    <xdr:pic>
      <xdr:nvPicPr>
        <xdr:cNvPr id="62380" name="Picture 3" descr="5319867561607587558980.png" hidden="1"/>
        <xdr:cNvPicPr>
          <a:picLocks noChangeAspect="1"/>
        </xdr:cNvPicPr>
      </xdr:nvPicPr>
      <xdr:blipFill>
        <a:blip r:embed="rId1"/>
        <a:stretch>
          <a:fillRect/>
        </a:stretch>
      </xdr:blipFill>
      <xdr:spPr>
        <a:xfrm>
          <a:off x="4370070" y="47917100"/>
          <a:ext cx="188595" cy="37909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387985</xdr:rowOff>
    </xdr:to>
    <xdr:pic>
      <xdr:nvPicPr>
        <xdr:cNvPr id="62384" name="Picture 1" descr="5319867561607587558980.png" hidden="1"/>
        <xdr:cNvPicPr>
          <a:picLocks noChangeAspect="1"/>
        </xdr:cNvPicPr>
      </xdr:nvPicPr>
      <xdr:blipFill>
        <a:blip r:embed="rId1"/>
        <a:stretch>
          <a:fillRect/>
        </a:stretch>
      </xdr:blipFill>
      <xdr:spPr>
        <a:xfrm>
          <a:off x="4370070" y="47917100"/>
          <a:ext cx="188595" cy="38798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382270</xdr:rowOff>
    </xdr:to>
    <xdr:pic>
      <xdr:nvPicPr>
        <xdr:cNvPr id="62386" name="Picture 3" descr="5319867561607587558980.png" hidden="1"/>
        <xdr:cNvPicPr>
          <a:picLocks noChangeAspect="1"/>
        </xdr:cNvPicPr>
      </xdr:nvPicPr>
      <xdr:blipFill>
        <a:blip r:embed="rId1"/>
        <a:stretch>
          <a:fillRect/>
        </a:stretch>
      </xdr:blipFill>
      <xdr:spPr>
        <a:xfrm>
          <a:off x="4370070" y="47917100"/>
          <a:ext cx="188595" cy="382270"/>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459105</xdr:rowOff>
    </xdr:to>
    <xdr:pic>
      <xdr:nvPicPr>
        <xdr:cNvPr id="62390" name="Picture 1" descr="5319867561607587558980.png" hidden="1"/>
        <xdr:cNvPicPr>
          <a:picLocks noChangeAspect="1"/>
        </xdr:cNvPicPr>
      </xdr:nvPicPr>
      <xdr:blipFill>
        <a:blip r:embed="rId1"/>
        <a:stretch>
          <a:fillRect/>
        </a:stretch>
      </xdr:blipFill>
      <xdr:spPr>
        <a:xfrm>
          <a:off x="4370070" y="47917100"/>
          <a:ext cx="188595" cy="45910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447040</xdr:rowOff>
    </xdr:to>
    <xdr:pic>
      <xdr:nvPicPr>
        <xdr:cNvPr id="62392" name="Picture 3" descr="5319867561607587558980.png" hidden="1"/>
        <xdr:cNvPicPr>
          <a:picLocks noChangeAspect="1"/>
        </xdr:cNvPicPr>
      </xdr:nvPicPr>
      <xdr:blipFill>
        <a:blip r:embed="rId1"/>
        <a:stretch>
          <a:fillRect/>
        </a:stretch>
      </xdr:blipFill>
      <xdr:spPr>
        <a:xfrm>
          <a:off x="4370070" y="47917100"/>
          <a:ext cx="188595" cy="447040"/>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450215</xdr:rowOff>
    </xdr:to>
    <xdr:pic>
      <xdr:nvPicPr>
        <xdr:cNvPr id="62396" name="Picture 1" descr="5319867561607587558980.png" hidden="1"/>
        <xdr:cNvPicPr>
          <a:picLocks noChangeAspect="1"/>
        </xdr:cNvPicPr>
      </xdr:nvPicPr>
      <xdr:blipFill>
        <a:blip r:embed="rId1"/>
        <a:stretch>
          <a:fillRect/>
        </a:stretch>
      </xdr:blipFill>
      <xdr:spPr>
        <a:xfrm>
          <a:off x="4370070" y="47917100"/>
          <a:ext cx="188595" cy="45021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441325</xdr:rowOff>
    </xdr:to>
    <xdr:pic>
      <xdr:nvPicPr>
        <xdr:cNvPr id="62398" name="Picture 3" descr="5319867561607587558980.png" hidden="1"/>
        <xdr:cNvPicPr>
          <a:picLocks noChangeAspect="1"/>
        </xdr:cNvPicPr>
      </xdr:nvPicPr>
      <xdr:blipFill>
        <a:blip r:embed="rId1"/>
        <a:stretch>
          <a:fillRect/>
        </a:stretch>
      </xdr:blipFill>
      <xdr:spPr>
        <a:xfrm>
          <a:off x="4370070" y="47917100"/>
          <a:ext cx="188595" cy="44132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426720</xdr:rowOff>
    </xdr:to>
    <xdr:pic>
      <xdr:nvPicPr>
        <xdr:cNvPr id="62404" name="Picture 3" descr="5319867561607587558980.png" hidden="1"/>
        <xdr:cNvPicPr>
          <a:picLocks noChangeAspect="1"/>
        </xdr:cNvPicPr>
      </xdr:nvPicPr>
      <xdr:blipFill>
        <a:blip r:embed="rId1"/>
        <a:stretch>
          <a:fillRect/>
        </a:stretch>
      </xdr:blipFill>
      <xdr:spPr>
        <a:xfrm>
          <a:off x="4370070" y="47917100"/>
          <a:ext cx="188595" cy="426720"/>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445770</xdr:rowOff>
    </xdr:to>
    <xdr:pic>
      <xdr:nvPicPr>
        <xdr:cNvPr id="62444" name="Picture 1" descr="5319867561607587558980.png" hidden="1"/>
        <xdr:cNvPicPr>
          <a:picLocks noChangeAspect="1"/>
        </xdr:cNvPicPr>
      </xdr:nvPicPr>
      <xdr:blipFill>
        <a:blip r:embed="rId1"/>
        <a:stretch>
          <a:fillRect/>
        </a:stretch>
      </xdr:blipFill>
      <xdr:spPr>
        <a:xfrm>
          <a:off x="4370070" y="47917100"/>
          <a:ext cx="188595" cy="445770"/>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438785</xdr:rowOff>
    </xdr:to>
    <xdr:pic>
      <xdr:nvPicPr>
        <xdr:cNvPr id="62446" name="Picture 3" descr="5319867561607587558980.png" hidden="1"/>
        <xdr:cNvPicPr>
          <a:picLocks noChangeAspect="1"/>
        </xdr:cNvPicPr>
      </xdr:nvPicPr>
      <xdr:blipFill>
        <a:blip r:embed="rId1"/>
        <a:stretch>
          <a:fillRect/>
        </a:stretch>
      </xdr:blipFill>
      <xdr:spPr>
        <a:xfrm>
          <a:off x="4370070" y="47917100"/>
          <a:ext cx="188595" cy="43878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447675</xdr:rowOff>
    </xdr:to>
    <xdr:pic>
      <xdr:nvPicPr>
        <xdr:cNvPr id="62456" name="Picture 1" descr="5319867561607587558980.png" hidden="1"/>
        <xdr:cNvPicPr>
          <a:picLocks noChangeAspect="1"/>
        </xdr:cNvPicPr>
      </xdr:nvPicPr>
      <xdr:blipFill>
        <a:blip r:embed="rId1"/>
        <a:stretch>
          <a:fillRect/>
        </a:stretch>
      </xdr:blipFill>
      <xdr:spPr>
        <a:xfrm>
          <a:off x="4370070" y="47917100"/>
          <a:ext cx="188595" cy="447675"/>
        </a:xfrm>
        <a:prstGeom prst="rect">
          <a:avLst/>
        </a:prstGeom>
        <a:noFill/>
        <a:ln w="9525">
          <a:noFill/>
        </a:ln>
      </xdr:spPr>
    </xdr:pic>
    <xdr:clientData/>
  </xdr:twoCellAnchor>
  <xdr:twoCellAnchor editAs="oneCell">
    <xdr:from>
      <xdr:col>5</xdr:col>
      <xdr:colOff>0</xdr:colOff>
      <xdr:row>61</xdr:row>
      <xdr:rowOff>0</xdr:rowOff>
    </xdr:from>
    <xdr:to>
      <xdr:col>5</xdr:col>
      <xdr:colOff>188595</xdr:colOff>
      <xdr:row>61</xdr:row>
      <xdr:rowOff>436880</xdr:rowOff>
    </xdr:to>
    <xdr:pic>
      <xdr:nvPicPr>
        <xdr:cNvPr id="62458" name="Picture 3" descr="5319867561607587558980.png" hidden="1"/>
        <xdr:cNvPicPr>
          <a:picLocks noChangeAspect="1"/>
        </xdr:cNvPicPr>
      </xdr:nvPicPr>
      <xdr:blipFill>
        <a:blip r:embed="rId1"/>
        <a:stretch>
          <a:fillRect/>
        </a:stretch>
      </xdr:blipFill>
      <xdr:spPr>
        <a:xfrm>
          <a:off x="4370070" y="47917100"/>
          <a:ext cx="188595" cy="436880"/>
        </a:xfrm>
        <a:prstGeom prst="rect">
          <a:avLst/>
        </a:prstGeom>
        <a:noFill/>
        <a:ln w="9525">
          <a:noFill/>
        </a:ln>
      </xdr:spPr>
    </xdr:pic>
    <xdr:clientData/>
  </xdr:twoCellAnchor>
  <xdr:twoCellAnchor editAs="oneCell">
    <xdr:from>
      <xdr:col>5</xdr:col>
      <xdr:colOff>0</xdr:colOff>
      <xdr:row>72</xdr:row>
      <xdr:rowOff>0</xdr:rowOff>
    </xdr:from>
    <xdr:to>
      <xdr:col>5</xdr:col>
      <xdr:colOff>189230</xdr:colOff>
      <xdr:row>73</xdr:row>
      <xdr:rowOff>238760</xdr:rowOff>
    </xdr:to>
    <xdr:pic>
      <xdr:nvPicPr>
        <xdr:cNvPr id="62588" name="Picture 1" descr="5319867561607587558980.png" hidden="1"/>
        <xdr:cNvPicPr>
          <a:picLocks noChangeAspect="1"/>
        </xdr:cNvPicPr>
      </xdr:nvPicPr>
      <xdr:blipFill>
        <a:blip r:embed="rId1"/>
        <a:stretch>
          <a:fillRect/>
        </a:stretch>
      </xdr:blipFill>
      <xdr:spPr>
        <a:xfrm>
          <a:off x="4370070" y="59870975"/>
          <a:ext cx="189230" cy="838835"/>
        </a:xfrm>
        <a:prstGeom prst="rect">
          <a:avLst/>
        </a:prstGeom>
        <a:noFill/>
        <a:ln w="9525">
          <a:noFill/>
        </a:ln>
      </xdr:spPr>
    </xdr:pic>
    <xdr:clientData/>
  </xdr:twoCellAnchor>
  <xdr:twoCellAnchor editAs="oneCell">
    <xdr:from>
      <xdr:col>5</xdr:col>
      <xdr:colOff>0</xdr:colOff>
      <xdr:row>72</xdr:row>
      <xdr:rowOff>0</xdr:rowOff>
    </xdr:from>
    <xdr:to>
      <xdr:col>5</xdr:col>
      <xdr:colOff>189230</xdr:colOff>
      <xdr:row>73</xdr:row>
      <xdr:rowOff>231775</xdr:rowOff>
    </xdr:to>
    <xdr:pic>
      <xdr:nvPicPr>
        <xdr:cNvPr id="62590" name="Picture 3" descr="5319867561607587558980.png" hidden="1"/>
        <xdr:cNvPicPr>
          <a:picLocks noChangeAspect="1"/>
        </xdr:cNvPicPr>
      </xdr:nvPicPr>
      <xdr:blipFill>
        <a:blip r:embed="rId1"/>
        <a:stretch>
          <a:fillRect/>
        </a:stretch>
      </xdr:blipFill>
      <xdr:spPr>
        <a:xfrm>
          <a:off x="4370070" y="59870975"/>
          <a:ext cx="189230" cy="831850"/>
        </a:xfrm>
        <a:prstGeom prst="rect">
          <a:avLst/>
        </a:prstGeom>
        <a:noFill/>
        <a:ln w="9525">
          <a:noFill/>
        </a:ln>
      </xdr:spPr>
    </xdr:pic>
    <xdr:clientData/>
  </xdr:twoCellAnchor>
  <xdr:twoCellAnchor editAs="oneCell">
    <xdr:from>
      <xdr:col>5</xdr:col>
      <xdr:colOff>0</xdr:colOff>
      <xdr:row>55</xdr:row>
      <xdr:rowOff>0</xdr:rowOff>
    </xdr:from>
    <xdr:to>
      <xdr:col>5</xdr:col>
      <xdr:colOff>187960</xdr:colOff>
      <xdr:row>55</xdr:row>
      <xdr:rowOff>381000</xdr:rowOff>
    </xdr:to>
    <xdr:pic>
      <xdr:nvPicPr>
        <xdr:cNvPr id="62644" name="Picture 3" descr="5319867561607587558980.png" hidden="1"/>
        <xdr:cNvPicPr>
          <a:picLocks noChangeAspect="1"/>
        </xdr:cNvPicPr>
      </xdr:nvPicPr>
      <xdr:blipFill>
        <a:blip r:embed="rId1"/>
        <a:stretch>
          <a:fillRect/>
        </a:stretch>
      </xdr:blipFill>
      <xdr:spPr>
        <a:xfrm>
          <a:off x="4370070" y="43087925"/>
          <a:ext cx="187960" cy="381000"/>
        </a:xfrm>
        <a:prstGeom prst="rect">
          <a:avLst/>
        </a:prstGeom>
        <a:noFill/>
        <a:ln w="9525">
          <a:noFill/>
        </a:ln>
      </xdr:spPr>
    </xdr:pic>
    <xdr:clientData/>
  </xdr:twoCellAnchor>
  <xdr:twoCellAnchor editAs="oneCell">
    <xdr:from>
      <xdr:col>5</xdr:col>
      <xdr:colOff>0</xdr:colOff>
      <xdr:row>55</xdr:row>
      <xdr:rowOff>0</xdr:rowOff>
    </xdr:from>
    <xdr:to>
      <xdr:col>5</xdr:col>
      <xdr:colOff>188595</xdr:colOff>
      <xdr:row>55</xdr:row>
      <xdr:rowOff>838200</xdr:rowOff>
    </xdr:to>
    <xdr:pic>
      <xdr:nvPicPr>
        <xdr:cNvPr id="62846" name="Picture 1" descr="5319867561607587558980.png" hidden="1"/>
        <xdr:cNvPicPr>
          <a:picLocks noChangeAspect="1"/>
        </xdr:cNvPicPr>
      </xdr:nvPicPr>
      <xdr:blipFill>
        <a:blip r:embed="rId1"/>
        <a:stretch>
          <a:fillRect/>
        </a:stretch>
      </xdr:blipFill>
      <xdr:spPr>
        <a:xfrm>
          <a:off x="4370070" y="43087925"/>
          <a:ext cx="188595" cy="838200"/>
        </a:xfrm>
        <a:prstGeom prst="rect">
          <a:avLst/>
        </a:prstGeom>
        <a:noFill/>
        <a:ln w="9525">
          <a:noFill/>
        </a:ln>
      </xdr:spPr>
    </xdr:pic>
    <xdr:clientData/>
  </xdr:twoCellAnchor>
  <xdr:twoCellAnchor editAs="oneCell">
    <xdr:from>
      <xdr:col>5</xdr:col>
      <xdr:colOff>0</xdr:colOff>
      <xdr:row>55</xdr:row>
      <xdr:rowOff>0</xdr:rowOff>
    </xdr:from>
    <xdr:to>
      <xdr:col>5</xdr:col>
      <xdr:colOff>188595</xdr:colOff>
      <xdr:row>55</xdr:row>
      <xdr:rowOff>831215</xdr:rowOff>
    </xdr:to>
    <xdr:pic>
      <xdr:nvPicPr>
        <xdr:cNvPr id="62848" name="Picture 3" descr="5319867561607587558980.png" hidden="1"/>
        <xdr:cNvPicPr>
          <a:picLocks noChangeAspect="1"/>
        </xdr:cNvPicPr>
      </xdr:nvPicPr>
      <xdr:blipFill>
        <a:blip r:embed="rId1"/>
        <a:stretch>
          <a:fillRect/>
        </a:stretch>
      </xdr:blipFill>
      <xdr:spPr>
        <a:xfrm>
          <a:off x="4370070" y="43087925"/>
          <a:ext cx="188595" cy="831215"/>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647700</xdr:rowOff>
    </xdr:to>
    <xdr:pic>
      <xdr:nvPicPr>
        <xdr:cNvPr id="63104" name="Picture 1" descr="5319867561607587558980.png" hidden="1"/>
        <xdr:cNvPicPr>
          <a:picLocks noChangeAspect="1"/>
        </xdr:cNvPicPr>
      </xdr:nvPicPr>
      <xdr:blipFill>
        <a:blip r:embed="rId1"/>
        <a:stretch>
          <a:fillRect/>
        </a:stretch>
      </xdr:blipFill>
      <xdr:spPr>
        <a:xfrm>
          <a:off x="4370070" y="58537475"/>
          <a:ext cx="188595" cy="647700"/>
        </a:xfrm>
        <a:prstGeom prst="rect">
          <a:avLst/>
        </a:prstGeom>
        <a:noFill/>
        <a:ln w="9525">
          <a:noFill/>
        </a:ln>
      </xdr:spPr>
    </xdr:pic>
    <xdr:clientData/>
  </xdr:twoCellAnchor>
  <xdr:twoCellAnchor editAs="oneCell">
    <xdr:from>
      <xdr:col>5</xdr:col>
      <xdr:colOff>0</xdr:colOff>
      <xdr:row>71</xdr:row>
      <xdr:rowOff>0</xdr:rowOff>
    </xdr:from>
    <xdr:to>
      <xdr:col>5</xdr:col>
      <xdr:colOff>188595</xdr:colOff>
      <xdr:row>71</xdr:row>
      <xdr:rowOff>802640</xdr:rowOff>
    </xdr:to>
    <xdr:pic>
      <xdr:nvPicPr>
        <xdr:cNvPr id="63106" name="Picture 3" descr="5319867561607587558980.png" hidden="1"/>
        <xdr:cNvPicPr>
          <a:picLocks noChangeAspect="1"/>
        </xdr:cNvPicPr>
      </xdr:nvPicPr>
      <xdr:blipFill>
        <a:blip r:embed="rId1"/>
        <a:stretch>
          <a:fillRect/>
        </a:stretch>
      </xdr:blipFill>
      <xdr:spPr>
        <a:xfrm>
          <a:off x="4370070" y="58537475"/>
          <a:ext cx="188595" cy="80264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381000</xdr:rowOff>
    </xdr:to>
    <xdr:pic>
      <xdr:nvPicPr>
        <xdr:cNvPr id="63130" name="Picture 3" descr="5319867561607587558980.png" hidden="1"/>
        <xdr:cNvPicPr>
          <a:picLocks noChangeAspect="1"/>
        </xdr:cNvPicPr>
      </xdr:nvPicPr>
      <xdr:blipFill>
        <a:blip r:embed="rId1"/>
        <a:stretch>
          <a:fillRect/>
        </a:stretch>
      </xdr:blipFill>
      <xdr:spPr>
        <a:xfrm>
          <a:off x="4370070" y="47917100"/>
          <a:ext cx="187960" cy="38100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445135</xdr:rowOff>
    </xdr:to>
    <xdr:pic>
      <xdr:nvPicPr>
        <xdr:cNvPr id="63188" name="Picture 1" descr="5319867561607587558980.png" hidden="1"/>
        <xdr:cNvPicPr>
          <a:picLocks noChangeAspect="1"/>
        </xdr:cNvPicPr>
      </xdr:nvPicPr>
      <xdr:blipFill>
        <a:blip r:embed="rId1"/>
        <a:stretch>
          <a:fillRect/>
        </a:stretch>
      </xdr:blipFill>
      <xdr:spPr>
        <a:xfrm>
          <a:off x="4370070" y="47917100"/>
          <a:ext cx="187960" cy="445135"/>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438150</xdr:rowOff>
    </xdr:to>
    <xdr:pic>
      <xdr:nvPicPr>
        <xdr:cNvPr id="63190" name="Picture 3" descr="5319867561607587558980.png" hidden="1"/>
        <xdr:cNvPicPr>
          <a:picLocks noChangeAspect="1"/>
        </xdr:cNvPicPr>
      </xdr:nvPicPr>
      <xdr:blipFill>
        <a:blip r:embed="rId1"/>
        <a:stretch>
          <a:fillRect/>
        </a:stretch>
      </xdr:blipFill>
      <xdr:spPr>
        <a:xfrm>
          <a:off x="4370070" y="47917100"/>
          <a:ext cx="187960" cy="43815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447040</xdr:rowOff>
    </xdr:to>
    <xdr:pic>
      <xdr:nvPicPr>
        <xdr:cNvPr id="63200" name="Picture 1" descr="5319867561607587558980.png" hidden="1"/>
        <xdr:cNvPicPr>
          <a:picLocks noChangeAspect="1"/>
        </xdr:cNvPicPr>
      </xdr:nvPicPr>
      <xdr:blipFill>
        <a:blip r:embed="rId1"/>
        <a:stretch>
          <a:fillRect/>
        </a:stretch>
      </xdr:blipFill>
      <xdr:spPr>
        <a:xfrm>
          <a:off x="4370070" y="47917100"/>
          <a:ext cx="187960" cy="447040"/>
        </a:xfrm>
        <a:prstGeom prst="rect">
          <a:avLst/>
        </a:prstGeom>
        <a:noFill/>
        <a:ln w="9525">
          <a:noFill/>
        </a:ln>
      </xdr:spPr>
    </xdr:pic>
    <xdr:clientData/>
  </xdr:twoCellAnchor>
  <xdr:twoCellAnchor editAs="oneCell">
    <xdr:from>
      <xdr:col>5</xdr:col>
      <xdr:colOff>0</xdr:colOff>
      <xdr:row>61</xdr:row>
      <xdr:rowOff>0</xdr:rowOff>
    </xdr:from>
    <xdr:to>
      <xdr:col>5</xdr:col>
      <xdr:colOff>187960</xdr:colOff>
      <xdr:row>61</xdr:row>
      <xdr:rowOff>436245</xdr:rowOff>
    </xdr:to>
    <xdr:pic>
      <xdr:nvPicPr>
        <xdr:cNvPr id="63202" name="Picture 3" descr="5319867561607587558980.png" hidden="1"/>
        <xdr:cNvPicPr>
          <a:picLocks noChangeAspect="1"/>
        </xdr:cNvPicPr>
      </xdr:nvPicPr>
      <xdr:blipFill>
        <a:blip r:embed="rId1"/>
        <a:stretch>
          <a:fillRect/>
        </a:stretch>
      </xdr:blipFill>
      <xdr:spPr>
        <a:xfrm>
          <a:off x="4370070" y="47917100"/>
          <a:ext cx="187960" cy="436245"/>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445135</xdr:rowOff>
    </xdr:to>
    <xdr:pic>
      <xdr:nvPicPr>
        <xdr:cNvPr id="63362" name="Picture 1" descr="5319867561607587558980.png" hidden="1"/>
        <xdr:cNvPicPr>
          <a:picLocks noChangeAspect="1"/>
        </xdr:cNvPicPr>
      </xdr:nvPicPr>
      <xdr:blipFill>
        <a:blip r:embed="rId1"/>
        <a:stretch>
          <a:fillRect/>
        </a:stretch>
      </xdr:blipFill>
      <xdr:spPr>
        <a:xfrm>
          <a:off x="4370070" y="50546000"/>
          <a:ext cx="187960" cy="445135"/>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438150</xdr:rowOff>
    </xdr:to>
    <xdr:pic>
      <xdr:nvPicPr>
        <xdr:cNvPr id="63364" name="Picture 3" descr="5319867561607587558980.png" hidden="1"/>
        <xdr:cNvPicPr>
          <a:picLocks noChangeAspect="1"/>
        </xdr:cNvPicPr>
      </xdr:nvPicPr>
      <xdr:blipFill>
        <a:blip r:embed="rId1"/>
        <a:stretch>
          <a:fillRect/>
        </a:stretch>
      </xdr:blipFill>
      <xdr:spPr>
        <a:xfrm>
          <a:off x="4370070" y="50546000"/>
          <a:ext cx="187960" cy="43815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447040</xdr:rowOff>
    </xdr:to>
    <xdr:pic>
      <xdr:nvPicPr>
        <xdr:cNvPr id="63374" name="Picture 1" descr="5319867561607587558980.png" hidden="1"/>
        <xdr:cNvPicPr>
          <a:picLocks noChangeAspect="1"/>
        </xdr:cNvPicPr>
      </xdr:nvPicPr>
      <xdr:blipFill>
        <a:blip r:embed="rId1"/>
        <a:stretch>
          <a:fillRect/>
        </a:stretch>
      </xdr:blipFill>
      <xdr:spPr>
        <a:xfrm>
          <a:off x="4370070" y="50546000"/>
          <a:ext cx="187960" cy="44704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436245</xdr:rowOff>
    </xdr:to>
    <xdr:pic>
      <xdr:nvPicPr>
        <xdr:cNvPr id="63376" name="Picture 3" descr="5319867561607587558980.png" hidden="1"/>
        <xdr:cNvPicPr>
          <a:picLocks noChangeAspect="1"/>
        </xdr:cNvPicPr>
      </xdr:nvPicPr>
      <xdr:blipFill>
        <a:blip r:embed="rId1"/>
        <a:stretch>
          <a:fillRect/>
        </a:stretch>
      </xdr:blipFill>
      <xdr:spPr>
        <a:xfrm>
          <a:off x="4370070" y="50546000"/>
          <a:ext cx="187960" cy="436245"/>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458470</xdr:rowOff>
    </xdr:to>
    <xdr:pic>
      <xdr:nvPicPr>
        <xdr:cNvPr id="63380" name="Picture 1" descr="5319867561607587558980.png" hidden="1"/>
        <xdr:cNvPicPr>
          <a:picLocks noChangeAspect="1"/>
        </xdr:cNvPicPr>
      </xdr:nvPicPr>
      <xdr:blipFill>
        <a:blip r:embed="rId1"/>
        <a:stretch>
          <a:fillRect/>
        </a:stretch>
      </xdr:blipFill>
      <xdr:spPr>
        <a:xfrm>
          <a:off x="4370070" y="50546000"/>
          <a:ext cx="187960" cy="45847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446405</xdr:rowOff>
    </xdr:to>
    <xdr:pic>
      <xdr:nvPicPr>
        <xdr:cNvPr id="63382" name="Picture 3" descr="5319867561607587558980.png" hidden="1"/>
        <xdr:cNvPicPr>
          <a:picLocks noChangeAspect="1"/>
        </xdr:cNvPicPr>
      </xdr:nvPicPr>
      <xdr:blipFill>
        <a:blip r:embed="rId1"/>
        <a:stretch>
          <a:fillRect/>
        </a:stretch>
      </xdr:blipFill>
      <xdr:spPr>
        <a:xfrm>
          <a:off x="4370070" y="50546000"/>
          <a:ext cx="187960" cy="446405"/>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449580</xdr:rowOff>
    </xdr:to>
    <xdr:pic>
      <xdr:nvPicPr>
        <xdr:cNvPr id="63386" name="Picture 1" descr="5319867561607587558980.png" hidden="1"/>
        <xdr:cNvPicPr>
          <a:picLocks noChangeAspect="1"/>
        </xdr:cNvPicPr>
      </xdr:nvPicPr>
      <xdr:blipFill>
        <a:blip r:embed="rId1"/>
        <a:stretch>
          <a:fillRect/>
        </a:stretch>
      </xdr:blipFill>
      <xdr:spPr>
        <a:xfrm>
          <a:off x="4370070" y="50546000"/>
          <a:ext cx="187960" cy="44958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440690</xdr:rowOff>
    </xdr:to>
    <xdr:pic>
      <xdr:nvPicPr>
        <xdr:cNvPr id="63388" name="Picture 3" descr="5319867561607587558980.png" hidden="1"/>
        <xdr:cNvPicPr>
          <a:picLocks noChangeAspect="1"/>
        </xdr:cNvPicPr>
      </xdr:nvPicPr>
      <xdr:blipFill>
        <a:blip r:embed="rId1"/>
        <a:stretch>
          <a:fillRect/>
        </a:stretch>
      </xdr:blipFill>
      <xdr:spPr>
        <a:xfrm>
          <a:off x="4370070" y="50546000"/>
          <a:ext cx="187960" cy="44069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426085</xdr:rowOff>
    </xdr:to>
    <xdr:pic>
      <xdr:nvPicPr>
        <xdr:cNvPr id="63394" name="Picture 3" descr="5319867561607587558980.png" hidden="1"/>
        <xdr:cNvPicPr>
          <a:picLocks noChangeAspect="1"/>
        </xdr:cNvPicPr>
      </xdr:nvPicPr>
      <xdr:blipFill>
        <a:blip r:embed="rId1"/>
        <a:stretch>
          <a:fillRect/>
        </a:stretch>
      </xdr:blipFill>
      <xdr:spPr>
        <a:xfrm>
          <a:off x="4370070" y="50546000"/>
          <a:ext cx="187960" cy="426085"/>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320675</xdr:rowOff>
    </xdr:to>
    <xdr:pic>
      <xdr:nvPicPr>
        <xdr:cNvPr id="63434" name="Picture 1" descr="5319867561607587558980.png" hidden="1"/>
        <xdr:cNvPicPr>
          <a:picLocks noChangeAspect="1"/>
        </xdr:cNvPicPr>
      </xdr:nvPicPr>
      <xdr:blipFill>
        <a:blip r:embed="rId1"/>
        <a:stretch>
          <a:fillRect/>
        </a:stretch>
      </xdr:blipFill>
      <xdr:spPr>
        <a:xfrm>
          <a:off x="4370070" y="50546000"/>
          <a:ext cx="187960" cy="320675"/>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311150</xdr:rowOff>
    </xdr:to>
    <xdr:pic>
      <xdr:nvPicPr>
        <xdr:cNvPr id="63436" name="Picture 3" descr="5319867561607587558980.png" hidden="1"/>
        <xdr:cNvPicPr>
          <a:picLocks noChangeAspect="1"/>
        </xdr:cNvPicPr>
      </xdr:nvPicPr>
      <xdr:blipFill>
        <a:blip r:embed="rId1"/>
        <a:stretch>
          <a:fillRect/>
        </a:stretch>
      </xdr:blipFill>
      <xdr:spPr>
        <a:xfrm>
          <a:off x="4370070" y="50546000"/>
          <a:ext cx="187960" cy="31115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388620</xdr:rowOff>
    </xdr:to>
    <xdr:pic>
      <xdr:nvPicPr>
        <xdr:cNvPr id="63440" name="Picture 1" descr="5319867561607587558980.png" hidden="1"/>
        <xdr:cNvPicPr>
          <a:picLocks noChangeAspect="1"/>
        </xdr:cNvPicPr>
      </xdr:nvPicPr>
      <xdr:blipFill>
        <a:blip r:embed="rId1"/>
        <a:stretch>
          <a:fillRect/>
        </a:stretch>
      </xdr:blipFill>
      <xdr:spPr>
        <a:xfrm>
          <a:off x="4370070" y="50546000"/>
          <a:ext cx="187960" cy="38862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378460</xdr:rowOff>
    </xdr:to>
    <xdr:pic>
      <xdr:nvPicPr>
        <xdr:cNvPr id="63442" name="Picture 3" descr="5319867561607587558980.png" hidden="1"/>
        <xdr:cNvPicPr>
          <a:picLocks noChangeAspect="1"/>
        </xdr:cNvPicPr>
      </xdr:nvPicPr>
      <xdr:blipFill>
        <a:blip r:embed="rId1"/>
        <a:stretch>
          <a:fillRect/>
        </a:stretch>
      </xdr:blipFill>
      <xdr:spPr>
        <a:xfrm>
          <a:off x="4370070" y="50546000"/>
          <a:ext cx="187960" cy="37846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387350</xdr:rowOff>
    </xdr:to>
    <xdr:pic>
      <xdr:nvPicPr>
        <xdr:cNvPr id="63446" name="Picture 1" descr="5319867561607587558980.png" hidden="1"/>
        <xdr:cNvPicPr>
          <a:picLocks noChangeAspect="1"/>
        </xdr:cNvPicPr>
      </xdr:nvPicPr>
      <xdr:blipFill>
        <a:blip r:embed="rId1"/>
        <a:stretch>
          <a:fillRect/>
        </a:stretch>
      </xdr:blipFill>
      <xdr:spPr>
        <a:xfrm>
          <a:off x="4370070" y="50546000"/>
          <a:ext cx="187960" cy="387350"/>
        </a:xfrm>
        <a:prstGeom prst="rect">
          <a:avLst/>
        </a:prstGeom>
        <a:noFill/>
        <a:ln w="9525">
          <a:noFill/>
        </a:ln>
      </xdr:spPr>
    </xdr:pic>
    <xdr:clientData/>
  </xdr:twoCellAnchor>
  <xdr:twoCellAnchor editAs="oneCell">
    <xdr:from>
      <xdr:col>5</xdr:col>
      <xdr:colOff>0</xdr:colOff>
      <xdr:row>63</xdr:row>
      <xdr:rowOff>0</xdr:rowOff>
    </xdr:from>
    <xdr:to>
      <xdr:col>5</xdr:col>
      <xdr:colOff>187960</xdr:colOff>
      <xdr:row>63</xdr:row>
      <xdr:rowOff>381000</xdr:rowOff>
    </xdr:to>
    <xdr:pic>
      <xdr:nvPicPr>
        <xdr:cNvPr id="63448" name="Picture 3" descr="5319867561607587558980.png" hidden="1"/>
        <xdr:cNvPicPr>
          <a:picLocks noChangeAspect="1"/>
        </xdr:cNvPicPr>
      </xdr:nvPicPr>
      <xdr:blipFill>
        <a:blip r:embed="rId1"/>
        <a:stretch>
          <a:fillRect/>
        </a:stretch>
      </xdr:blipFill>
      <xdr:spPr>
        <a:xfrm>
          <a:off x="4370070" y="50546000"/>
          <a:ext cx="187960" cy="381000"/>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290195</xdr:rowOff>
    </xdr:to>
    <xdr:pic>
      <xdr:nvPicPr>
        <xdr:cNvPr id="63506" name="Picture 1" descr="5319867561607587558980.png" hidden="1"/>
        <xdr:cNvPicPr>
          <a:picLocks noChangeAspect="1"/>
        </xdr:cNvPicPr>
      </xdr:nvPicPr>
      <xdr:blipFill>
        <a:blip r:embed="rId1"/>
        <a:stretch>
          <a:fillRect/>
        </a:stretch>
      </xdr:blipFill>
      <xdr:spPr>
        <a:xfrm>
          <a:off x="4370070" y="38630225"/>
          <a:ext cx="187325" cy="290195"/>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284480</xdr:rowOff>
    </xdr:to>
    <xdr:pic>
      <xdr:nvPicPr>
        <xdr:cNvPr id="63508" name="Picture 3" descr="5319867561607587558980.png" hidden="1"/>
        <xdr:cNvPicPr>
          <a:picLocks noChangeAspect="1"/>
        </xdr:cNvPicPr>
      </xdr:nvPicPr>
      <xdr:blipFill>
        <a:blip r:embed="rId1"/>
        <a:stretch>
          <a:fillRect/>
        </a:stretch>
      </xdr:blipFill>
      <xdr:spPr>
        <a:xfrm>
          <a:off x="4370070" y="38630225"/>
          <a:ext cx="187325" cy="284480"/>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299085</xdr:rowOff>
    </xdr:to>
    <xdr:pic>
      <xdr:nvPicPr>
        <xdr:cNvPr id="63512" name="Picture 1" descr="5319867561607587558980.png" hidden="1"/>
        <xdr:cNvPicPr>
          <a:picLocks noChangeAspect="1"/>
        </xdr:cNvPicPr>
      </xdr:nvPicPr>
      <xdr:blipFill>
        <a:blip r:embed="rId1"/>
        <a:stretch>
          <a:fillRect/>
        </a:stretch>
      </xdr:blipFill>
      <xdr:spPr>
        <a:xfrm>
          <a:off x="4370070" y="38630225"/>
          <a:ext cx="187325" cy="299085"/>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302260</xdr:rowOff>
    </xdr:to>
    <xdr:pic>
      <xdr:nvPicPr>
        <xdr:cNvPr id="63518" name="Picture 1" descr="5319867561607587558980.png" hidden="1"/>
        <xdr:cNvPicPr>
          <a:picLocks noChangeAspect="1"/>
        </xdr:cNvPicPr>
      </xdr:nvPicPr>
      <xdr:blipFill>
        <a:blip r:embed="rId1"/>
        <a:stretch>
          <a:fillRect/>
        </a:stretch>
      </xdr:blipFill>
      <xdr:spPr>
        <a:xfrm>
          <a:off x="4370070" y="38630225"/>
          <a:ext cx="187325" cy="302260"/>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299720</xdr:rowOff>
    </xdr:to>
    <xdr:pic>
      <xdr:nvPicPr>
        <xdr:cNvPr id="63520" name="Picture 3" descr="5319867561607587558980.png" hidden="1"/>
        <xdr:cNvPicPr>
          <a:picLocks noChangeAspect="1"/>
        </xdr:cNvPicPr>
      </xdr:nvPicPr>
      <xdr:blipFill>
        <a:blip r:embed="rId1"/>
        <a:stretch>
          <a:fillRect/>
        </a:stretch>
      </xdr:blipFill>
      <xdr:spPr>
        <a:xfrm>
          <a:off x="4370070" y="38630225"/>
          <a:ext cx="187325" cy="299720"/>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302895</xdr:rowOff>
    </xdr:to>
    <xdr:pic>
      <xdr:nvPicPr>
        <xdr:cNvPr id="63524" name="Picture 1" descr="5319867561607587558980.png" hidden="1"/>
        <xdr:cNvPicPr>
          <a:picLocks noChangeAspect="1"/>
        </xdr:cNvPicPr>
      </xdr:nvPicPr>
      <xdr:blipFill>
        <a:blip r:embed="rId1"/>
        <a:stretch>
          <a:fillRect/>
        </a:stretch>
      </xdr:blipFill>
      <xdr:spPr>
        <a:xfrm>
          <a:off x="4370070" y="38630225"/>
          <a:ext cx="187325" cy="302895"/>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303530</xdr:rowOff>
    </xdr:to>
    <xdr:pic>
      <xdr:nvPicPr>
        <xdr:cNvPr id="63526" name="Picture 3" descr="5319867561607587558980.png" hidden="1"/>
        <xdr:cNvPicPr>
          <a:picLocks noChangeAspect="1"/>
        </xdr:cNvPicPr>
      </xdr:nvPicPr>
      <xdr:blipFill>
        <a:blip r:embed="rId1"/>
        <a:stretch>
          <a:fillRect/>
        </a:stretch>
      </xdr:blipFill>
      <xdr:spPr>
        <a:xfrm>
          <a:off x="4370070" y="38630225"/>
          <a:ext cx="187325" cy="303530"/>
        </a:xfrm>
        <a:prstGeom prst="rect">
          <a:avLst/>
        </a:prstGeom>
        <a:noFill/>
        <a:ln w="9525">
          <a:noFill/>
        </a:ln>
      </xdr:spPr>
    </xdr:pic>
    <xdr:clientData/>
  </xdr:twoCellAnchor>
  <xdr:twoCellAnchor editAs="oneCell">
    <xdr:from>
      <xdr:col>5</xdr:col>
      <xdr:colOff>0</xdr:colOff>
      <xdr:row>47</xdr:row>
      <xdr:rowOff>0</xdr:rowOff>
    </xdr:from>
    <xdr:to>
      <xdr:col>5</xdr:col>
      <xdr:colOff>187325</xdr:colOff>
      <xdr:row>47</xdr:row>
      <xdr:rowOff>300355</xdr:rowOff>
    </xdr:to>
    <xdr:pic>
      <xdr:nvPicPr>
        <xdr:cNvPr id="63532" name="Picture 3" descr="5319867561607587558980.png" hidden="1"/>
        <xdr:cNvPicPr>
          <a:picLocks noChangeAspect="1"/>
        </xdr:cNvPicPr>
      </xdr:nvPicPr>
      <xdr:blipFill>
        <a:blip r:embed="rId1"/>
        <a:stretch>
          <a:fillRect/>
        </a:stretch>
      </xdr:blipFill>
      <xdr:spPr>
        <a:xfrm>
          <a:off x="4370070" y="38630225"/>
          <a:ext cx="187325" cy="300355"/>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320675</xdr:rowOff>
    </xdr:to>
    <xdr:pic>
      <xdr:nvPicPr>
        <xdr:cNvPr id="63536" name="Picture 1" descr="5319867561607587558980.png" hidden="1"/>
        <xdr:cNvPicPr>
          <a:picLocks noChangeAspect="1"/>
        </xdr:cNvPicPr>
      </xdr:nvPicPr>
      <xdr:blipFill>
        <a:blip r:embed="rId1"/>
        <a:stretch>
          <a:fillRect/>
        </a:stretch>
      </xdr:blipFill>
      <xdr:spPr>
        <a:xfrm>
          <a:off x="4370070" y="38630225"/>
          <a:ext cx="187960" cy="320675"/>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311150</xdr:rowOff>
    </xdr:to>
    <xdr:pic>
      <xdr:nvPicPr>
        <xdr:cNvPr id="63538" name="Picture 3" descr="5319867561607587558980.png" hidden="1"/>
        <xdr:cNvPicPr>
          <a:picLocks noChangeAspect="1"/>
        </xdr:cNvPicPr>
      </xdr:nvPicPr>
      <xdr:blipFill>
        <a:blip r:embed="rId1"/>
        <a:stretch>
          <a:fillRect/>
        </a:stretch>
      </xdr:blipFill>
      <xdr:spPr>
        <a:xfrm>
          <a:off x="4370070" y="38630225"/>
          <a:ext cx="187960" cy="31115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388620</xdr:rowOff>
    </xdr:to>
    <xdr:pic>
      <xdr:nvPicPr>
        <xdr:cNvPr id="63542" name="Picture 1" descr="5319867561607587558980.png" hidden="1"/>
        <xdr:cNvPicPr>
          <a:picLocks noChangeAspect="1"/>
        </xdr:cNvPicPr>
      </xdr:nvPicPr>
      <xdr:blipFill>
        <a:blip r:embed="rId1"/>
        <a:stretch>
          <a:fillRect/>
        </a:stretch>
      </xdr:blipFill>
      <xdr:spPr>
        <a:xfrm>
          <a:off x="4370070" y="38630225"/>
          <a:ext cx="187960" cy="38862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378460</xdr:rowOff>
    </xdr:to>
    <xdr:pic>
      <xdr:nvPicPr>
        <xdr:cNvPr id="63544" name="Picture 3" descr="5319867561607587558980.png" hidden="1"/>
        <xdr:cNvPicPr>
          <a:picLocks noChangeAspect="1"/>
        </xdr:cNvPicPr>
      </xdr:nvPicPr>
      <xdr:blipFill>
        <a:blip r:embed="rId1"/>
        <a:stretch>
          <a:fillRect/>
        </a:stretch>
      </xdr:blipFill>
      <xdr:spPr>
        <a:xfrm>
          <a:off x="4370070" y="38630225"/>
          <a:ext cx="187960" cy="37846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387350</xdr:rowOff>
    </xdr:to>
    <xdr:pic>
      <xdr:nvPicPr>
        <xdr:cNvPr id="63548" name="Picture 1" descr="5319867561607587558980.png" hidden="1"/>
        <xdr:cNvPicPr>
          <a:picLocks noChangeAspect="1"/>
        </xdr:cNvPicPr>
      </xdr:nvPicPr>
      <xdr:blipFill>
        <a:blip r:embed="rId1"/>
        <a:stretch>
          <a:fillRect/>
        </a:stretch>
      </xdr:blipFill>
      <xdr:spPr>
        <a:xfrm>
          <a:off x="4370070" y="38630225"/>
          <a:ext cx="187960" cy="38735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381635</xdr:rowOff>
    </xdr:to>
    <xdr:pic>
      <xdr:nvPicPr>
        <xdr:cNvPr id="63550" name="Picture 3" descr="5319867561607587558980.png" hidden="1"/>
        <xdr:cNvPicPr>
          <a:picLocks noChangeAspect="1"/>
        </xdr:cNvPicPr>
      </xdr:nvPicPr>
      <xdr:blipFill>
        <a:blip r:embed="rId1"/>
        <a:stretch>
          <a:fillRect/>
        </a:stretch>
      </xdr:blipFill>
      <xdr:spPr>
        <a:xfrm>
          <a:off x="4370070" y="38630225"/>
          <a:ext cx="187960" cy="381635"/>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458470</xdr:rowOff>
    </xdr:to>
    <xdr:pic>
      <xdr:nvPicPr>
        <xdr:cNvPr id="63554" name="Picture 1" descr="5319867561607587558980.png" hidden="1"/>
        <xdr:cNvPicPr>
          <a:picLocks noChangeAspect="1"/>
        </xdr:cNvPicPr>
      </xdr:nvPicPr>
      <xdr:blipFill>
        <a:blip r:embed="rId1"/>
        <a:stretch>
          <a:fillRect/>
        </a:stretch>
      </xdr:blipFill>
      <xdr:spPr>
        <a:xfrm>
          <a:off x="4370070" y="38630225"/>
          <a:ext cx="187960" cy="45847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446405</xdr:rowOff>
    </xdr:to>
    <xdr:pic>
      <xdr:nvPicPr>
        <xdr:cNvPr id="63556" name="Picture 3" descr="5319867561607587558980.png" hidden="1"/>
        <xdr:cNvPicPr>
          <a:picLocks noChangeAspect="1"/>
        </xdr:cNvPicPr>
      </xdr:nvPicPr>
      <xdr:blipFill>
        <a:blip r:embed="rId1"/>
        <a:stretch>
          <a:fillRect/>
        </a:stretch>
      </xdr:blipFill>
      <xdr:spPr>
        <a:xfrm>
          <a:off x="4370070" y="38630225"/>
          <a:ext cx="187960" cy="446405"/>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449580</xdr:rowOff>
    </xdr:to>
    <xdr:pic>
      <xdr:nvPicPr>
        <xdr:cNvPr id="63560" name="Picture 1" descr="5319867561607587558980.png" hidden="1"/>
        <xdr:cNvPicPr>
          <a:picLocks noChangeAspect="1"/>
        </xdr:cNvPicPr>
      </xdr:nvPicPr>
      <xdr:blipFill>
        <a:blip r:embed="rId1"/>
        <a:stretch>
          <a:fillRect/>
        </a:stretch>
      </xdr:blipFill>
      <xdr:spPr>
        <a:xfrm>
          <a:off x="4370070" y="38630225"/>
          <a:ext cx="187960" cy="44958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440690</xdr:rowOff>
    </xdr:to>
    <xdr:pic>
      <xdr:nvPicPr>
        <xdr:cNvPr id="63562" name="Picture 3" descr="5319867561607587558980.png" hidden="1"/>
        <xdr:cNvPicPr>
          <a:picLocks noChangeAspect="1"/>
        </xdr:cNvPicPr>
      </xdr:nvPicPr>
      <xdr:blipFill>
        <a:blip r:embed="rId1"/>
        <a:stretch>
          <a:fillRect/>
        </a:stretch>
      </xdr:blipFill>
      <xdr:spPr>
        <a:xfrm>
          <a:off x="4370070" y="38630225"/>
          <a:ext cx="187960" cy="44069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426085</xdr:rowOff>
    </xdr:to>
    <xdr:pic>
      <xdr:nvPicPr>
        <xdr:cNvPr id="63568" name="Picture 3" descr="5319867561607587558980.png" hidden="1"/>
        <xdr:cNvPicPr>
          <a:picLocks noChangeAspect="1"/>
        </xdr:cNvPicPr>
      </xdr:nvPicPr>
      <xdr:blipFill>
        <a:blip r:embed="rId1"/>
        <a:stretch>
          <a:fillRect/>
        </a:stretch>
      </xdr:blipFill>
      <xdr:spPr>
        <a:xfrm>
          <a:off x="4370070" y="38630225"/>
          <a:ext cx="187960" cy="426085"/>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445135</xdr:rowOff>
    </xdr:to>
    <xdr:pic>
      <xdr:nvPicPr>
        <xdr:cNvPr id="63608" name="Picture 1" descr="5319867561607587558980.png" hidden="1"/>
        <xdr:cNvPicPr>
          <a:picLocks noChangeAspect="1"/>
        </xdr:cNvPicPr>
      </xdr:nvPicPr>
      <xdr:blipFill>
        <a:blip r:embed="rId1"/>
        <a:stretch>
          <a:fillRect/>
        </a:stretch>
      </xdr:blipFill>
      <xdr:spPr>
        <a:xfrm>
          <a:off x="4370070" y="38630225"/>
          <a:ext cx="187960" cy="445135"/>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438150</xdr:rowOff>
    </xdr:to>
    <xdr:pic>
      <xdr:nvPicPr>
        <xdr:cNvPr id="63610" name="Picture 3" descr="5319867561607587558980.png" hidden="1"/>
        <xdr:cNvPicPr>
          <a:picLocks noChangeAspect="1"/>
        </xdr:cNvPicPr>
      </xdr:nvPicPr>
      <xdr:blipFill>
        <a:blip r:embed="rId1"/>
        <a:stretch>
          <a:fillRect/>
        </a:stretch>
      </xdr:blipFill>
      <xdr:spPr>
        <a:xfrm>
          <a:off x="4370070" y="38630225"/>
          <a:ext cx="187960" cy="43815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447040</xdr:rowOff>
    </xdr:to>
    <xdr:pic>
      <xdr:nvPicPr>
        <xdr:cNvPr id="63620" name="Picture 1" descr="5319867561607587558980.png" hidden="1"/>
        <xdr:cNvPicPr>
          <a:picLocks noChangeAspect="1"/>
        </xdr:cNvPicPr>
      </xdr:nvPicPr>
      <xdr:blipFill>
        <a:blip r:embed="rId1"/>
        <a:stretch>
          <a:fillRect/>
        </a:stretch>
      </xdr:blipFill>
      <xdr:spPr>
        <a:xfrm>
          <a:off x="4370070" y="38630225"/>
          <a:ext cx="187960" cy="447040"/>
        </a:xfrm>
        <a:prstGeom prst="rect">
          <a:avLst/>
        </a:prstGeom>
        <a:noFill/>
        <a:ln w="9525">
          <a:noFill/>
        </a:ln>
      </xdr:spPr>
    </xdr:pic>
    <xdr:clientData/>
  </xdr:twoCellAnchor>
  <xdr:twoCellAnchor editAs="oneCell">
    <xdr:from>
      <xdr:col>5</xdr:col>
      <xdr:colOff>0</xdr:colOff>
      <xdr:row>47</xdr:row>
      <xdr:rowOff>0</xdr:rowOff>
    </xdr:from>
    <xdr:to>
      <xdr:col>5</xdr:col>
      <xdr:colOff>187960</xdr:colOff>
      <xdr:row>47</xdr:row>
      <xdr:rowOff>436245</xdr:rowOff>
    </xdr:to>
    <xdr:pic>
      <xdr:nvPicPr>
        <xdr:cNvPr id="63622" name="Picture 3" descr="5319867561607587558980.png" hidden="1"/>
        <xdr:cNvPicPr>
          <a:picLocks noChangeAspect="1"/>
        </xdr:cNvPicPr>
      </xdr:nvPicPr>
      <xdr:blipFill>
        <a:blip r:embed="rId1"/>
        <a:stretch>
          <a:fillRect/>
        </a:stretch>
      </xdr:blipFill>
      <xdr:spPr>
        <a:xfrm>
          <a:off x="4370070" y="38630225"/>
          <a:ext cx="187960" cy="436245"/>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50</xdr:row>
      <xdr:rowOff>320675</xdr:rowOff>
    </xdr:to>
    <xdr:pic>
      <xdr:nvPicPr>
        <xdr:cNvPr id="63752" name="Picture 1" descr="5319867561607587558980.png" hidden="1"/>
        <xdr:cNvPicPr>
          <a:picLocks noChangeAspect="1"/>
        </xdr:cNvPicPr>
      </xdr:nvPicPr>
      <xdr:blipFill>
        <a:blip r:embed="rId1"/>
        <a:stretch>
          <a:fillRect/>
        </a:stretch>
      </xdr:blipFill>
      <xdr:spPr>
        <a:xfrm>
          <a:off x="4370070" y="40554275"/>
          <a:ext cx="187960" cy="320675"/>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50</xdr:row>
      <xdr:rowOff>311150</xdr:rowOff>
    </xdr:to>
    <xdr:pic>
      <xdr:nvPicPr>
        <xdr:cNvPr id="63754" name="Picture 3" descr="5319867561607587558980.png" hidden="1"/>
        <xdr:cNvPicPr>
          <a:picLocks noChangeAspect="1"/>
        </xdr:cNvPicPr>
      </xdr:nvPicPr>
      <xdr:blipFill>
        <a:blip r:embed="rId1"/>
        <a:stretch>
          <a:fillRect/>
        </a:stretch>
      </xdr:blipFill>
      <xdr:spPr>
        <a:xfrm>
          <a:off x="4370070" y="40554275"/>
          <a:ext cx="187960" cy="31115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50</xdr:row>
      <xdr:rowOff>388620</xdr:rowOff>
    </xdr:to>
    <xdr:pic>
      <xdr:nvPicPr>
        <xdr:cNvPr id="63758" name="Picture 1" descr="5319867561607587558980.png" hidden="1"/>
        <xdr:cNvPicPr>
          <a:picLocks noChangeAspect="1"/>
        </xdr:cNvPicPr>
      </xdr:nvPicPr>
      <xdr:blipFill>
        <a:blip r:embed="rId1"/>
        <a:stretch>
          <a:fillRect/>
        </a:stretch>
      </xdr:blipFill>
      <xdr:spPr>
        <a:xfrm>
          <a:off x="4370070" y="40554275"/>
          <a:ext cx="187960" cy="38862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50</xdr:row>
      <xdr:rowOff>378460</xdr:rowOff>
    </xdr:to>
    <xdr:pic>
      <xdr:nvPicPr>
        <xdr:cNvPr id="63760" name="Picture 3" descr="5319867561607587558980.png" hidden="1"/>
        <xdr:cNvPicPr>
          <a:picLocks noChangeAspect="1"/>
        </xdr:cNvPicPr>
      </xdr:nvPicPr>
      <xdr:blipFill>
        <a:blip r:embed="rId1"/>
        <a:stretch>
          <a:fillRect/>
        </a:stretch>
      </xdr:blipFill>
      <xdr:spPr>
        <a:xfrm>
          <a:off x="4370070" y="40554275"/>
          <a:ext cx="187960" cy="37846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50</xdr:row>
      <xdr:rowOff>387350</xdr:rowOff>
    </xdr:to>
    <xdr:pic>
      <xdr:nvPicPr>
        <xdr:cNvPr id="63764" name="Picture 1" descr="5319867561607587558980.png" hidden="1"/>
        <xdr:cNvPicPr>
          <a:picLocks noChangeAspect="1"/>
        </xdr:cNvPicPr>
      </xdr:nvPicPr>
      <xdr:blipFill>
        <a:blip r:embed="rId1"/>
        <a:stretch>
          <a:fillRect/>
        </a:stretch>
      </xdr:blipFill>
      <xdr:spPr>
        <a:xfrm>
          <a:off x="4370070" y="40554275"/>
          <a:ext cx="187960" cy="38735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50</xdr:row>
      <xdr:rowOff>381000</xdr:rowOff>
    </xdr:to>
    <xdr:pic>
      <xdr:nvPicPr>
        <xdr:cNvPr id="63766" name="Picture 3" descr="5319867561607587558980.png" hidden="1"/>
        <xdr:cNvPicPr>
          <a:picLocks noChangeAspect="1"/>
        </xdr:cNvPicPr>
      </xdr:nvPicPr>
      <xdr:blipFill>
        <a:blip r:embed="rId1"/>
        <a:stretch>
          <a:fillRect/>
        </a:stretch>
      </xdr:blipFill>
      <xdr:spPr>
        <a:xfrm>
          <a:off x="4370070" y="40554275"/>
          <a:ext cx="187960" cy="38100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51</xdr:row>
      <xdr:rowOff>58420</xdr:rowOff>
    </xdr:to>
    <xdr:pic>
      <xdr:nvPicPr>
        <xdr:cNvPr id="63770" name="Picture 1" descr="5319867561607587558980.png" hidden="1"/>
        <xdr:cNvPicPr>
          <a:picLocks noChangeAspect="1"/>
        </xdr:cNvPicPr>
      </xdr:nvPicPr>
      <xdr:blipFill>
        <a:blip r:embed="rId1"/>
        <a:stretch>
          <a:fillRect/>
        </a:stretch>
      </xdr:blipFill>
      <xdr:spPr>
        <a:xfrm>
          <a:off x="4370070" y="40554275"/>
          <a:ext cx="187960" cy="45847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51</xdr:row>
      <xdr:rowOff>46355</xdr:rowOff>
    </xdr:to>
    <xdr:pic>
      <xdr:nvPicPr>
        <xdr:cNvPr id="63772" name="Picture 3" descr="5319867561607587558980.png" hidden="1"/>
        <xdr:cNvPicPr>
          <a:picLocks noChangeAspect="1"/>
        </xdr:cNvPicPr>
      </xdr:nvPicPr>
      <xdr:blipFill>
        <a:blip r:embed="rId1"/>
        <a:stretch>
          <a:fillRect/>
        </a:stretch>
      </xdr:blipFill>
      <xdr:spPr>
        <a:xfrm>
          <a:off x="4370070" y="40554275"/>
          <a:ext cx="187960" cy="446405"/>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51</xdr:row>
      <xdr:rowOff>49530</xdr:rowOff>
    </xdr:to>
    <xdr:pic>
      <xdr:nvPicPr>
        <xdr:cNvPr id="63776" name="Picture 1" descr="5319867561607587558980.png" hidden="1"/>
        <xdr:cNvPicPr>
          <a:picLocks noChangeAspect="1"/>
        </xdr:cNvPicPr>
      </xdr:nvPicPr>
      <xdr:blipFill>
        <a:blip r:embed="rId1"/>
        <a:stretch>
          <a:fillRect/>
        </a:stretch>
      </xdr:blipFill>
      <xdr:spPr>
        <a:xfrm>
          <a:off x="4370070" y="40554275"/>
          <a:ext cx="187960" cy="44958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51</xdr:row>
      <xdr:rowOff>40640</xdr:rowOff>
    </xdr:to>
    <xdr:pic>
      <xdr:nvPicPr>
        <xdr:cNvPr id="63778" name="Picture 3" descr="5319867561607587558980.png" hidden="1"/>
        <xdr:cNvPicPr>
          <a:picLocks noChangeAspect="1"/>
        </xdr:cNvPicPr>
      </xdr:nvPicPr>
      <xdr:blipFill>
        <a:blip r:embed="rId1"/>
        <a:stretch>
          <a:fillRect/>
        </a:stretch>
      </xdr:blipFill>
      <xdr:spPr>
        <a:xfrm>
          <a:off x="4370070" y="40554275"/>
          <a:ext cx="187960" cy="440690"/>
        </a:xfrm>
        <a:prstGeom prst="rect">
          <a:avLst/>
        </a:prstGeom>
        <a:noFill/>
        <a:ln w="9525">
          <a:noFill/>
        </a:ln>
      </xdr:spPr>
    </xdr:pic>
    <xdr:clientData/>
  </xdr:twoCellAnchor>
  <xdr:twoCellAnchor editAs="oneCell">
    <xdr:from>
      <xdr:col>5</xdr:col>
      <xdr:colOff>0</xdr:colOff>
      <xdr:row>50</xdr:row>
      <xdr:rowOff>0</xdr:rowOff>
    </xdr:from>
    <xdr:to>
      <xdr:col>5</xdr:col>
      <xdr:colOff>187960</xdr:colOff>
      <xdr:row>51</xdr:row>
      <xdr:rowOff>26035</xdr:rowOff>
    </xdr:to>
    <xdr:pic>
      <xdr:nvPicPr>
        <xdr:cNvPr id="63784" name="Picture 3" descr="5319867561607587558980.png" hidden="1"/>
        <xdr:cNvPicPr>
          <a:picLocks noChangeAspect="1"/>
        </xdr:cNvPicPr>
      </xdr:nvPicPr>
      <xdr:blipFill>
        <a:blip r:embed="rId1"/>
        <a:stretch>
          <a:fillRect/>
        </a:stretch>
      </xdr:blipFill>
      <xdr:spPr>
        <a:xfrm>
          <a:off x="4370070" y="40554275"/>
          <a:ext cx="187960" cy="42608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45085</xdr:rowOff>
    </xdr:to>
    <xdr:pic>
      <xdr:nvPicPr>
        <xdr:cNvPr id="63824" name="Picture 1" descr="5319867561607587558980.png" hidden="1"/>
        <xdr:cNvPicPr>
          <a:picLocks noChangeAspect="1"/>
        </xdr:cNvPicPr>
      </xdr:nvPicPr>
      <xdr:blipFill>
        <a:blip r:embed="rId1"/>
        <a:stretch>
          <a:fillRect/>
        </a:stretch>
      </xdr:blipFill>
      <xdr:spPr>
        <a:xfrm>
          <a:off x="4370070" y="39392225"/>
          <a:ext cx="187960" cy="44513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38100</xdr:rowOff>
    </xdr:to>
    <xdr:pic>
      <xdr:nvPicPr>
        <xdr:cNvPr id="63826" name="Picture 3" descr="5319867561607587558980.png" hidden="1"/>
        <xdr:cNvPicPr>
          <a:picLocks noChangeAspect="1"/>
        </xdr:cNvPicPr>
      </xdr:nvPicPr>
      <xdr:blipFill>
        <a:blip r:embed="rId1"/>
        <a:stretch>
          <a:fillRect/>
        </a:stretch>
      </xdr:blipFill>
      <xdr:spPr>
        <a:xfrm>
          <a:off x="4370070" y="39392225"/>
          <a:ext cx="187960" cy="43815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46990</xdr:rowOff>
    </xdr:to>
    <xdr:pic>
      <xdr:nvPicPr>
        <xdr:cNvPr id="63836" name="Picture 1" descr="5319867561607587558980.png" hidden="1"/>
        <xdr:cNvPicPr>
          <a:picLocks noChangeAspect="1"/>
        </xdr:cNvPicPr>
      </xdr:nvPicPr>
      <xdr:blipFill>
        <a:blip r:embed="rId1"/>
        <a:stretch>
          <a:fillRect/>
        </a:stretch>
      </xdr:blipFill>
      <xdr:spPr>
        <a:xfrm>
          <a:off x="4370070" y="39392225"/>
          <a:ext cx="187960" cy="44704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36195</xdr:rowOff>
    </xdr:to>
    <xdr:pic>
      <xdr:nvPicPr>
        <xdr:cNvPr id="63838" name="Picture 3" descr="5319867561607587558980.png" hidden="1"/>
        <xdr:cNvPicPr>
          <a:picLocks noChangeAspect="1"/>
        </xdr:cNvPicPr>
      </xdr:nvPicPr>
      <xdr:blipFill>
        <a:blip r:embed="rId1"/>
        <a:stretch>
          <a:fillRect/>
        </a:stretch>
      </xdr:blipFill>
      <xdr:spPr>
        <a:xfrm>
          <a:off x="4370070" y="39392225"/>
          <a:ext cx="187960" cy="43624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58420</xdr:rowOff>
    </xdr:to>
    <xdr:pic>
      <xdr:nvPicPr>
        <xdr:cNvPr id="63842" name="Picture 1" descr="5319867561607587558980.png" hidden="1"/>
        <xdr:cNvPicPr>
          <a:picLocks noChangeAspect="1"/>
        </xdr:cNvPicPr>
      </xdr:nvPicPr>
      <xdr:blipFill>
        <a:blip r:embed="rId1"/>
        <a:stretch>
          <a:fillRect/>
        </a:stretch>
      </xdr:blipFill>
      <xdr:spPr>
        <a:xfrm>
          <a:off x="4370070" y="39392225"/>
          <a:ext cx="187960" cy="45847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46355</xdr:rowOff>
    </xdr:to>
    <xdr:pic>
      <xdr:nvPicPr>
        <xdr:cNvPr id="63844" name="Picture 3" descr="5319867561607587558980.png" hidden="1"/>
        <xdr:cNvPicPr>
          <a:picLocks noChangeAspect="1"/>
        </xdr:cNvPicPr>
      </xdr:nvPicPr>
      <xdr:blipFill>
        <a:blip r:embed="rId1"/>
        <a:stretch>
          <a:fillRect/>
        </a:stretch>
      </xdr:blipFill>
      <xdr:spPr>
        <a:xfrm>
          <a:off x="4370070" y="39392225"/>
          <a:ext cx="187960" cy="446405"/>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49530</xdr:rowOff>
    </xdr:to>
    <xdr:pic>
      <xdr:nvPicPr>
        <xdr:cNvPr id="63848" name="Picture 1" descr="5319867561607587558980.png" hidden="1"/>
        <xdr:cNvPicPr>
          <a:picLocks noChangeAspect="1"/>
        </xdr:cNvPicPr>
      </xdr:nvPicPr>
      <xdr:blipFill>
        <a:blip r:embed="rId1"/>
        <a:stretch>
          <a:fillRect/>
        </a:stretch>
      </xdr:blipFill>
      <xdr:spPr>
        <a:xfrm>
          <a:off x="4370070" y="39392225"/>
          <a:ext cx="187960" cy="44958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40640</xdr:rowOff>
    </xdr:to>
    <xdr:pic>
      <xdr:nvPicPr>
        <xdr:cNvPr id="63850" name="Picture 3" descr="5319867561607587558980.png" hidden="1"/>
        <xdr:cNvPicPr>
          <a:picLocks noChangeAspect="1"/>
        </xdr:cNvPicPr>
      </xdr:nvPicPr>
      <xdr:blipFill>
        <a:blip r:embed="rId1"/>
        <a:stretch>
          <a:fillRect/>
        </a:stretch>
      </xdr:blipFill>
      <xdr:spPr>
        <a:xfrm>
          <a:off x="4370070" y="39392225"/>
          <a:ext cx="187960" cy="440690"/>
        </a:xfrm>
        <a:prstGeom prst="rect">
          <a:avLst/>
        </a:prstGeom>
        <a:noFill/>
        <a:ln w="9525">
          <a:noFill/>
        </a:ln>
      </xdr:spPr>
    </xdr:pic>
    <xdr:clientData/>
  </xdr:twoCellAnchor>
  <xdr:twoCellAnchor editAs="oneCell">
    <xdr:from>
      <xdr:col>5</xdr:col>
      <xdr:colOff>0</xdr:colOff>
      <xdr:row>48</xdr:row>
      <xdr:rowOff>0</xdr:rowOff>
    </xdr:from>
    <xdr:to>
      <xdr:col>5</xdr:col>
      <xdr:colOff>187960</xdr:colOff>
      <xdr:row>49</xdr:row>
      <xdr:rowOff>26035</xdr:rowOff>
    </xdr:to>
    <xdr:pic>
      <xdr:nvPicPr>
        <xdr:cNvPr id="63856" name="Picture 3" descr="5319867561607587558980.png" hidden="1"/>
        <xdr:cNvPicPr>
          <a:picLocks noChangeAspect="1"/>
        </xdr:cNvPicPr>
      </xdr:nvPicPr>
      <xdr:blipFill>
        <a:blip r:embed="rId1"/>
        <a:stretch>
          <a:fillRect/>
        </a:stretch>
      </xdr:blipFill>
      <xdr:spPr>
        <a:xfrm>
          <a:off x="4370070" y="39392225"/>
          <a:ext cx="187960" cy="426085"/>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290830</xdr:rowOff>
    </xdr:to>
    <xdr:pic>
      <xdr:nvPicPr>
        <xdr:cNvPr id="63998" name="Picture 1" descr="5319867561607587558980.png" hidden="1"/>
        <xdr:cNvPicPr>
          <a:picLocks noChangeAspect="1"/>
        </xdr:cNvPicPr>
      </xdr:nvPicPr>
      <xdr:blipFill>
        <a:blip r:embed="rId1"/>
        <a:stretch>
          <a:fillRect/>
        </a:stretch>
      </xdr:blipFill>
      <xdr:spPr>
        <a:xfrm>
          <a:off x="4370070" y="39792275"/>
          <a:ext cx="187960" cy="290830"/>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285115</xdr:rowOff>
    </xdr:to>
    <xdr:pic>
      <xdr:nvPicPr>
        <xdr:cNvPr id="64000" name="Picture 3" descr="5319867561607587558980.png" hidden="1"/>
        <xdr:cNvPicPr>
          <a:picLocks noChangeAspect="1"/>
        </xdr:cNvPicPr>
      </xdr:nvPicPr>
      <xdr:blipFill>
        <a:blip r:embed="rId1"/>
        <a:stretch>
          <a:fillRect/>
        </a:stretch>
      </xdr:blipFill>
      <xdr:spPr>
        <a:xfrm>
          <a:off x="4370070" y="39792275"/>
          <a:ext cx="187960" cy="285115"/>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299720</xdr:rowOff>
    </xdr:to>
    <xdr:pic>
      <xdr:nvPicPr>
        <xdr:cNvPr id="64004" name="Picture 1" descr="5319867561607587558980.png" hidden="1"/>
        <xdr:cNvPicPr>
          <a:picLocks noChangeAspect="1"/>
        </xdr:cNvPicPr>
      </xdr:nvPicPr>
      <xdr:blipFill>
        <a:blip r:embed="rId1"/>
        <a:stretch>
          <a:fillRect/>
        </a:stretch>
      </xdr:blipFill>
      <xdr:spPr>
        <a:xfrm>
          <a:off x="4370070" y="39792275"/>
          <a:ext cx="187960" cy="299720"/>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302895</xdr:rowOff>
    </xdr:to>
    <xdr:pic>
      <xdr:nvPicPr>
        <xdr:cNvPr id="64010" name="Picture 1" descr="5319867561607587558980.png" hidden="1"/>
        <xdr:cNvPicPr>
          <a:picLocks noChangeAspect="1"/>
        </xdr:cNvPicPr>
      </xdr:nvPicPr>
      <xdr:blipFill>
        <a:blip r:embed="rId1"/>
        <a:stretch>
          <a:fillRect/>
        </a:stretch>
      </xdr:blipFill>
      <xdr:spPr>
        <a:xfrm>
          <a:off x="4370070" y="39792275"/>
          <a:ext cx="187960" cy="302895"/>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300355</xdr:rowOff>
    </xdr:to>
    <xdr:pic>
      <xdr:nvPicPr>
        <xdr:cNvPr id="64012" name="Picture 3" descr="5319867561607587558980.png" hidden="1"/>
        <xdr:cNvPicPr>
          <a:picLocks noChangeAspect="1"/>
        </xdr:cNvPicPr>
      </xdr:nvPicPr>
      <xdr:blipFill>
        <a:blip r:embed="rId1"/>
        <a:stretch>
          <a:fillRect/>
        </a:stretch>
      </xdr:blipFill>
      <xdr:spPr>
        <a:xfrm>
          <a:off x="4370070" y="39792275"/>
          <a:ext cx="187960" cy="300355"/>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303530</xdr:rowOff>
    </xdr:to>
    <xdr:pic>
      <xdr:nvPicPr>
        <xdr:cNvPr id="64016" name="Picture 1" descr="5319867561607587558980.png" hidden="1"/>
        <xdr:cNvPicPr>
          <a:picLocks noChangeAspect="1"/>
        </xdr:cNvPicPr>
      </xdr:nvPicPr>
      <xdr:blipFill>
        <a:blip r:embed="rId1"/>
        <a:stretch>
          <a:fillRect/>
        </a:stretch>
      </xdr:blipFill>
      <xdr:spPr>
        <a:xfrm>
          <a:off x="4370070" y="39792275"/>
          <a:ext cx="187960" cy="303530"/>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304165</xdr:rowOff>
    </xdr:to>
    <xdr:pic>
      <xdr:nvPicPr>
        <xdr:cNvPr id="64018" name="Picture 3" descr="5319867561607587558980.png" hidden="1"/>
        <xdr:cNvPicPr>
          <a:picLocks noChangeAspect="1"/>
        </xdr:cNvPicPr>
      </xdr:nvPicPr>
      <xdr:blipFill>
        <a:blip r:embed="rId1"/>
        <a:stretch>
          <a:fillRect/>
        </a:stretch>
      </xdr:blipFill>
      <xdr:spPr>
        <a:xfrm>
          <a:off x="4370070" y="39792275"/>
          <a:ext cx="187960" cy="304165"/>
        </a:xfrm>
        <a:prstGeom prst="rect">
          <a:avLst/>
        </a:prstGeom>
        <a:noFill/>
        <a:ln w="9525">
          <a:noFill/>
        </a:ln>
      </xdr:spPr>
    </xdr:pic>
    <xdr:clientData/>
  </xdr:twoCellAnchor>
  <xdr:twoCellAnchor editAs="oneCell">
    <xdr:from>
      <xdr:col>5</xdr:col>
      <xdr:colOff>0</xdr:colOff>
      <xdr:row>49</xdr:row>
      <xdr:rowOff>0</xdr:rowOff>
    </xdr:from>
    <xdr:to>
      <xdr:col>5</xdr:col>
      <xdr:colOff>187960</xdr:colOff>
      <xdr:row>49</xdr:row>
      <xdr:rowOff>300990</xdr:rowOff>
    </xdr:to>
    <xdr:pic>
      <xdr:nvPicPr>
        <xdr:cNvPr id="64024" name="Picture 3" descr="5319867561607587558980.png" hidden="1"/>
        <xdr:cNvPicPr>
          <a:picLocks noChangeAspect="1"/>
        </xdr:cNvPicPr>
      </xdr:nvPicPr>
      <xdr:blipFill>
        <a:blip r:embed="rId1"/>
        <a:stretch>
          <a:fillRect/>
        </a:stretch>
      </xdr:blipFill>
      <xdr:spPr>
        <a:xfrm>
          <a:off x="4370070" y="39792275"/>
          <a:ext cx="187960" cy="300990"/>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321310</xdr:rowOff>
    </xdr:to>
    <xdr:pic>
      <xdr:nvPicPr>
        <xdr:cNvPr id="64028" name="Picture 1" descr="5319867561607587558980.png" hidden="1"/>
        <xdr:cNvPicPr>
          <a:picLocks noChangeAspect="1"/>
        </xdr:cNvPicPr>
      </xdr:nvPicPr>
      <xdr:blipFill>
        <a:blip r:embed="rId1"/>
        <a:stretch>
          <a:fillRect/>
        </a:stretch>
      </xdr:blipFill>
      <xdr:spPr>
        <a:xfrm>
          <a:off x="4370070" y="50546000"/>
          <a:ext cx="188595" cy="321310"/>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311785</xdr:rowOff>
    </xdr:to>
    <xdr:pic>
      <xdr:nvPicPr>
        <xdr:cNvPr id="64030" name="Picture 3" descr="5319867561607587558980.png" hidden="1"/>
        <xdr:cNvPicPr>
          <a:picLocks noChangeAspect="1"/>
        </xdr:cNvPicPr>
      </xdr:nvPicPr>
      <xdr:blipFill>
        <a:blip r:embed="rId1"/>
        <a:stretch>
          <a:fillRect/>
        </a:stretch>
      </xdr:blipFill>
      <xdr:spPr>
        <a:xfrm>
          <a:off x="4370070" y="50546000"/>
          <a:ext cx="188595" cy="311785"/>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389255</xdr:rowOff>
    </xdr:to>
    <xdr:pic>
      <xdr:nvPicPr>
        <xdr:cNvPr id="64034" name="Picture 1" descr="5319867561607587558980.png" hidden="1"/>
        <xdr:cNvPicPr>
          <a:picLocks noChangeAspect="1"/>
        </xdr:cNvPicPr>
      </xdr:nvPicPr>
      <xdr:blipFill>
        <a:blip r:embed="rId1"/>
        <a:stretch>
          <a:fillRect/>
        </a:stretch>
      </xdr:blipFill>
      <xdr:spPr>
        <a:xfrm>
          <a:off x="4370070" y="50546000"/>
          <a:ext cx="188595" cy="389255"/>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379095</xdr:rowOff>
    </xdr:to>
    <xdr:pic>
      <xdr:nvPicPr>
        <xdr:cNvPr id="64036" name="Picture 3" descr="5319867561607587558980.png" hidden="1"/>
        <xdr:cNvPicPr>
          <a:picLocks noChangeAspect="1"/>
        </xdr:cNvPicPr>
      </xdr:nvPicPr>
      <xdr:blipFill>
        <a:blip r:embed="rId1"/>
        <a:stretch>
          <a:fillRect/>
        </a:stretch>
      </xdr:blipFill>
      <xdr:spPr>
        <a:xfrm>
          <a:off x="4370070" y="50546000"/>
          <a:ext cx="188595" cy="379095"/>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387985</xdr:rowOff>
    </xdr:to>
    <xdr:pic>
      <xdr:nvPicPr>
        <xdr:cNvPr id="64040" name="Picture 1" descr="5319867561607587558980.png" hidden="1"/>
        <xdr:cNvPicPr>
          <a:picLocks noChangeAspect="1"/>
        </xdr:cNvPicPr>
      </xdr:nvPicPr>
      <xdr:blipFill>
        <a:blip r:embed="rId1"/>
        <a:stretch>
          <a:fillRect/>
        </a:stretch>
      </xdr:blipFill>
      <xdr:spPr>
        <a:xfrm>
          <a:off x="4370070" y="50546000"/>
          <a:ext cx="188595" cy="387985"/>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382270</xdr:rowOff>
    </xdr:to>
    <xdr:pic>
      <xdr:nvPicPr>
        <xdr:cNvPr id="64042" name="Picture 3" descr="5319867561607587558980.png" hidden="1"/>
        <xdr:cNvPicPr>
          <a:picLocks noChangeAspect="1"/>
        </xdr:cNvPicPr>
      </xdr:nvPicPr>
      <xdr:blipFill>
        <a:blip r:embed="rId1"/>
        <a:stretch>
          <a:fillRect/>
        </a:stretch>
      </xdr:blipFill>
      <xdr:spPr>
        <a:xfrm>
          <a:off x="4370070" y="50546000"/>
          <a:ext cx="188595" cy="382270"/>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459105</xdr:rowOff>
    </xdr:to>
    <xdr:pic>
      <xdr:nvPicPr>
        <xdr:cNvPr id="64046" name="Picture 1" descr="5319867561607587558980.png" hidden="1"/>
        <xdr:cNvPicPr>
          <a:picLocks noChangeAspect="1"/>
        </xdr:cNvPicPr>
      </xdr:nvPicPr>
      <xdr:blipFill>
        <a:blip r:embed="rId1"/>
        <a:stretch>
          <a:fillRect/>
        </a:stretch>
      </xdr:blipFill>
      <xdr:spPr>
        <a:xfrm>
          <a:off x="4370070" y="50546000"/>
          <a:ext cx="188595" cy="459105"/>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447040</xdr:rowOff>
    </xdr:to>
    <xdr:pic>
      <xdr:nvPicPr>
        <xdr:cNvPr id="64048" name="Picture 3" descr="5319867561607587558980.png" hidden="1"/>
        <xdr:cNvPicPr>
          <a:picLocks noChangeAspect="1"/>
        </xdr:cNvPicPr>
      </xdr:nvPicPr>
      <xdr:blipFill>
        <a:blip r:embed="rId1"/>
        <a:stretch>
          <a:fillRect/>
        </a:stretch>
      </xdr:blipFill>
      <xdr:spPr>
        <a:xfrm>
          <a:off x="4370070" y="50546000"/>
          <a:ext cx="188595" cy="447040"/>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450215</xdr:rowOff>
    </xdr:to>
    <xdr:pic>
      <xdr:nvPicPr>
        <xdr:cNvPr id="64052" name="Picture 1" descr="5319867561607587558980.png" hidden="1"/>
        <xdr:cNvPicPr>
          <a:picLocks noChangeAspect="1"/>
        </xdr:cNvPicPr>
      </xdr:nvPicPr>
      <xdr:blipFill>
        <a:blip r:embed="rId1"/>
        <a:stretch>
          <a:fillRect/>
        </a:stretch>
      </xdr:blipFill>
      <xdr:spPr>
        <a:xfrm>
          <a:off x="4370070" y="50546000"/>
          <a:ext cx="188595" cy="450215"/>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441325</xdr:rowOff>
    </xdr:to>
    <xdr:pic>
      <xdr:nvPicPr>
        <xdr:cNvPr id="64054" name="Picture 3" descr="5319867561607587558980.png" hidden="1"/>
        <xdr:cNvPicPr>
          <a:picLocks noChangeAspect="1"/>
        </xdr:cNvPicPr>
      </xdr:nvPicPr>
      <xdr:blipFill>
        <a:blip r:embed="rId1"/>
        <a:stretch>
          <a:fillRect/>
        </a:stretch>
      </xdr:blipFill>
      <xdr:spPr>
        <a:xfrm>
          <a:off x="4370070" y="50546000"/>
          <a:ext cx="188595" cy="441325"/>
        </a:xfrm>
        <a:prstGeom prst="rect">
          <a:avLst/>
        </a:prstGeom>
        <a:noFill/>
        <a:ln w="9525">
          <a:noFill/>
        </a:ln>
      </xdr:spPr>
    </xdr:pic>
    <xdr:clientData/>
  </xdr:twoCellAnchor>
  <xdr:twoCellAnchor editAs="oneCell">
    <xdr:from>
      <xdr:col>5</xdr:col>
      <xdr:colOff>0</xdr:colOff>
      <xdr:row>63</xdr:row>
      <xdr:rowOff>0</xdr:rowOff>
    </xdr:from>
    <xdr:to>
      <xdr:col>5</xdr:col>
      <xdr:colOff>188595</xdr:colOff>
      <xdr:row>63</xdr:row>
      <xdr:rowOff>426720</xdr:rowOff>
    </xdr:to>
    <xdr:pic>
      <xdr:nvPicPr>
        <xdr:cNvPr id="64060" name="Picture 3" descr="5319867561607587558980.png" hidden="1"/>
        <xdr:cNvPicPr>
          <a:picLocks noChangeAspect="1"/>
        </xdr:cNvPicPr>
      </xdr:nvPicPr>
      <xdr:blipFill>
        <a:blip r:embed="rId1"/>
        <a:stretch>
          <a:fillRect/>
        </a:stretch>
      </xdr:blipFill>
      <xdr:spPr>
        <a:xfrm>
          <a:off x="4370070" y="50546000"/>
          <a:ext cx="188595" cy="426720"/>
        </a:xfrm>
        <a:prstGeom prst="rect">
          <a:avLst/>
        </a:prstGeom>
        <a:noFill/>
        <a:ln w="9525">
          <a:noFill/>
        </a:ln>
      </xdr:spPr>
    </xdr:pic>
    <xdr:clientData/>
  </xdr:twoCellAnchor>
  <xdr:twoCellAnchor editAs="oneCell">
    <xdr:from>
      <xdr:col>5</xdr:col>
      <xdr:colOff>0</xdr:colOff>
      <xdr:row>63</xdr:row>
      <xdr:rowOff>0</xdr:rowOff>
    </xdr:from>
    <xdr:to>
      <xdr:col>5</xdr:col>
      <xdr:colOff>189230</xdr:colOff>
      <xdr:row>63</xdr:row>
      <xdr:rowOff>838835</xdr:rowOff>
    </xdr:to>
    <xdr:pic>
      <xdr:nvPicPr>
        <xdr:cNvPr id="64100" name="Picture 1" descr="5319867561607587558980.png" hidden="1"/>
        <xdr:cNvPicPr>
          <a:picLocks noChangeAspect="1"/>
        </xdr:cNvPicPr>
      </xdr:nvPicPr>
      <xdr:blipFill>
        <a:blip r:embed="rId1"/>
        <a:stretch>
          <a:fillRect/>
        </a:stretch>
      </xdr:blipFill>
      <xdr:spPr>
        <a:xfrm>
          <a:off x="4370070" y="50546000"/>
          <a:ext cx="189230" cy="838835"/>
        </a:xfrm>
        <a:prstGeom prst="rect">
          <a:avLst/>
        </a:prstGeom>
        <a:noFill/>
        <a:ln w="9525">
          <a:noFill/>
        </a:ln>
      </xdr:spPr>
    </xdr:pic>
    <xdr:clientData/>
  </xdr:twoCellAnchor>
  <xdr:twoCellAnchor editAs="oneCell">
    <xdr:from>
      <xdr:col>5</xdr:col>
      <xdr:colOff>0</xdr:colOff>
      <xdr:row>63</xdr:row>
      <xdr:rowOff>0</xdr:rowOff>
    </xdr:from>
    <xdr:to>
      <xdr:col>5</xdr:col>
      <xdr:colOff>189230</xdr:colOff>
      <xdr:row>63</xdr:row>
      <xdr:rowOff>831850</xdr:rowOff>
    </xdr:to>
    <xdr:pic>
      <xdr:nvPicPr>
        <xdr:cNvPr id="64102" name="Picture 3" descr="5319867561607587558980.png" hidden="1"/>
        <xdr:cNvPicPr>
          <a:picLocks noChangeAspect="1"/>
        </xdr:cNvPicPr>
      </xdr:nvPicPr>
      <xdr:blipFill>
        <a:blip r:embed="rId1"/>
        <a:stretch>
          <a:fillRect/>
        </a:stretch>
      </xdr:blipFill>
      <xdr:spPr>
        <a:xfrm>
          <a:off x="4370070" y="50546000"/>
          <a:ext cx="189230" cy="831850"/>
        </a:xfrm>
        <a:prstGeom prst="rect">
          <a:avLst/>
        </a:prstGeom>
        <a:noFill/>
        <a:ln w="9525">
          <a:noFill/>
        </a:ln>
      </xdr:spPr>
    </xdr:pic>
    <xdr:clientData/>
  </xdr:twoCellAnchor>
  <xdr:twoCellAnchor editAs="oneCell">
    <xdr:from>
      <xdr:col>5</xdr:col>
      <xdr:colOff>0</xdr:colOff>
      <xdr:row>59</xdr:row>
      <xdr:rowOff>0</xdr:rowOff>
    </xdr:from>
    <xdr:to>
      <xdr:col>5</xdr:col>
      <xdr:colOff>188595</xdr:colOff>
      <xdr:row>60</xdr:row>
      <xdr:rowOff>438150</xdr:rowOff>
    </xdr:to>
    <xdr:pic>
      <xdr:nvPicPr>
        <xdr:cNvPr id="64152" name="Picture 1" descr="5319867561607587558980.png" hidden="1"/>
        <xdr:cNvPicPr>
          <a:picLocks noChangeAspect="1"/>
        </xdr:cNvPicPr>
      </xdr:nvPicPr>
      <xdr:blipFill>
        <a:blip r:embed="rId1"/>
        <a:stretch>
          <a:fillRect/>
        </a:stretch>
      </xdr:blipFill>
      <xdr:spPr>
        <a:xfrm>
          <a:off x="4370070" y="46183550"/>
          <a:ext cx="188595" cy="838200"/>
        </a:xfrm>
        <a:prstGeom prst="rect">
          <a:avLst/>
        </a:prstGeom>
        <a:noFill/>
        <a:ln w="9525">
          <a:noFill/>
        </a:ln>
      </xdr:spPr>
    </xdr:pic>
    <xdr:clientData/>
  </xdr:twoCellAnchor>
  <xdr:twoCellAnchor editAs="oneCell">
    <xdr:from>
      <xdr:col>5</xdr:col>
      <xdr:colOff>0</xdr:colOff>
      <xdr:row>59</xdr:row>
      <xdr:rowOff>0</xdr:rowOff>
    </xdr:from>
    <xdr:to>
      <xdr:col>5</xdr:col>
      <xdr:colOff>188595</xdr:colOff>
      <xdr:row>60</xdr:row>
      <xdr:rowOff>431165</xdr:rowOff>
    </xdr:to>
    <xdr:pic>
      <xdr:nvPicPr>
        <xdr:cNvPr id="64154" name="Picture 3" descr="5319867561607587558980.png" hidden="1"/>
        <xdr:cNvPicPr>
          <a:picLocks noChangeAspect="1"/>
        </xdr:cNvPicPr>
      </xdr:nvPicPr>
      <xdr:blipFill>
        <a:blip r:embed="rId1"/>
        <a:stretch>
          <a:fillRect/>
        </a:stretch>
      </xdr:blipFill>
      <xdr:spPr>
        <a:xfrm>
          <a:off x="4370070" y="46183550"/>
          <a:ext cx="188595" cy="83121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F3:I79"/>
  <sheetViews>
    <sheetView workbookViewId="0">
      <selection activeCell="K20" sqref="K20"/>
    </sheetView>
  </sheetViews>
  <sheetFormatPr defaultColWidth="8.89166666666667" defaultRowHeight="13.5"/>
  <cols>
    <col min="6" max="6" width="49.5583333333333" customWidth="1"/>
    <col min="7" max="7" width="13.8916666666667" customWidth="1"/>
  </cols>
  <sheetData>
    <row r="3" spans="6:9">
      <c r="F3" s="76" t="s">
        <v>0</v>
      </c>
      <c r="G3" t="s">
        <v>1</v>
      </c>
      <c r="H3" t="s">
        <v>2</v>
      </c>
      <c r="I3" t="s">
        <v>2</v>
      </c>
    </row>
    <row r="4" spans="6:9">
      <c r="F4" s="76" t="s">
        <v>3</v>
      </c>
      <c r="G4" t="s">
        <v>4</v>
      </c>
      <c r="H4" t="s">
        <v>5</v>
      </c>
      <c r="I4" t="s">
        <v>5</v>
      </c>
    </row>
    <row r="5" spans="6:9">
      <c r="F5" s="76" t="s">
        <v>6</v>
      </c>
      <c r="I5" t="s">
        <v>7</v>
      </c>
    </row>
    <row r="6" spans="6:6">
      <c r="F6" s="76" t="s">
        <v>8</v>
      </c>
    </row>
    <row r="7" spans="6:6">
      <c r="F7" s="76" t="s">
        <v>9</v>
      </c>
    </row>
    <row r="8" spans="6:6">
      <c r="F8" s="76" t="s">
        <v>10</v>
      </c>
    </row>
    <row r="9" spans="6:6">
      <c r="F9" s="76" t="s">
        <v>11</v>
      </c>
    </row>
    <row r="10" spans="6:6">
      <c r="F10" s="76" t="s">
        <v>12</v>
      </c>
    </row>
    <row r="11" spans="6:6">
      <c r="F11" s="76" t="s">
        <v>13</v>
      </c>
    </row>
    <row r="12" spans="6:6">
      <c r="F12" s="76" t="s">
        <v>14</v>
      </c>
    </row>
    <row r="13" spans="6:6">
      <c r="F13" s="76" t="s">
        <v>15</v>
      </c>
    </row>
    <row r="14" spans="6:6">
      <c r="F14" s="76" t="s">
        <v>16</v>
      </c>
    </row>
    <row r="15" spans="6:6">
      <c r="F15" s="76" t="s">
        <v>17</v>
      </c>
    </row>
    <row r="16" spans="6:6">
      <c r="F16" s="76" t="s">
        <v>18</v>
      </c>
    </row>
    <row r="17" spans="6:6">
      <c r="F17" s="76" t="s">
        <v>19</v>
      </c>
    </row>
    <row r="18" spans="6:6">
      <c r="F18" s="76" t="s">
        <v>20</v>
      </c>
    </row>
    <row r="19" spans="6:6">
      <c r="F19" s="76" t="s">
        <v>21</v>
      </c>
    </row>
    <row r="20" spans="6:6">
      <c r="F20" s="76" t="s">
        <v>22</v>
      </c>
    </row>
    <row r="21" spans="6:6">
      <c r="F21" s="76" t="s">
        <v>23</v>
      </c>
    </row>
    <row r="22" spans="6:6">
      <c r="F22" s="76" t="s">
        <v>24</v>
      </c>
    </row>
    <row r="23" spans="6:6">
      <c r="F23" s="76" t="s">
        <v>25</v>
      </c>
    </row>
    <row r="24" spans="6:6">
      <c r="F24" s="76" t="s">
        <v>26</v>
      </c>
    </row>
    <row r="25" spans="6:6">
      <c r="F25" s="76" t="s">
        <v>27</v>
      </c>
    </row>
    <row r="26" spans="6:6">
      <c r="F26" s="76" t="s">
        <v>28</v>
      </c>
    </row>
    <row r="27" spans="6:6">
      <c r="F27" s="76" t="s">
        <v>29</v>
      </c>
    </row>
    <row r="28" spans="6:6">
      <c r="F28" s="76" t="s">
        <v>30</v>
      </c>
    </row>
    <row r="29" spans="6:6">
      <c r="F29" s="76" t="s">
        <v>31</v>
      </c>
    </row>
    <row r="30" spans="6:6">
      <c r="F30" s="76" t="s">
        <v>32</v>
      </c>
    </row>
    <row r="31" spans="6:6">
      <c r="F31" s="76" t="s">
        <v>33</v>
      </c>
    </row>
    <row r="32" spans="6:6">
      <c r="F32" s="76" t="s">
        <v>34</v>
      </c>
    </row>
    <row r="33" spans="6:6">
      <c r="F33" s="76" t="s">
        <v>35</v>
      </c>
    </row>
    <row r="34" spans="6:6">
      <c r="F34" s="76" t="s">
        <v>36</v>
      </c>
    </row>
    <row r="35" spans="6:6">
      <c r="F35" s="76" t="s">
        <v>37</v>
      </c>
    </row>
    <row r="36" spans="6:6">
      <c r="F36" s="76" t="s">
        <v>38</v>
      </c>
    </row>
    <row r="37" spans="6:6">
      <c r="F37" s="76" t="s">
        <v>39</v>
      </c>
    </row>
    <row r="38" spans="6:6">
      <c r="F38" s="76" t="s">
        <v>40</v>
      </c>
    </row>
    <row r="39" spans="6:6">
      <c r="F39" s="76" t="s">
        <v>41</v>
      </c>
    </row>
    <row r="40" spans="6:6">
      <c r="F40" s="76" t="s">
        <v>42</v>
      </c>
    </row>
    <row r="41" spans="6:6">
      <c r="F41" s="76" t="s">
        <v>43</v>
      </c>
    </row>
    <row r="42" spans="6:6">
      <c r="F42" s="76" t="s">
        <v>44</v>
      </c>
    </row>
    <row r="43" spans="6:6">
      <c r="F43" s="76" t="s">
        <v>45</v>
      </c>
    </row>
    <row r="44" spans="6:6">
      <c r="F44" s="76" t="s">
        <v>46</v>
      </c>
    </row>
    <row r="45" spans="6:6">
      <c r="F45" s="76" t="s">
        <v>47</v>
      </c>
    </row>
    <row r="46" spans="6:6">
      <c r="F46" s="76" t="s">
        <v>48</v>
      </c>
    </row>
    <row r="47" spans="6:6">
      <c r="F47" s="76" t="s">
        <v>49</v>
      </c>
    </row>
    <row r="48" spans="6:6">
      <c r="F48" s="76" t="s">
        <v>50</v>
      </c>
    </row>
    <row r="49" spans="6:6">
      <c r="F49" s="76" t="s">
        <v>51</v>
      </c>
    </row>
    <row r="50" spans="6:6">
      <c r="F50" s="76" t="s">
        <v>52</v>
      </c>
    </row>
    <row r="51" spans="6:6">
      <c r="F51" s="76" t="s">
        <v>53</v>
      </c>
    </row>
    <row r="52" spans="6:6">
      <c r="F52" s="76" t="s">
        <v>54</v>
      </c>
    </row>
    <row r="53" spans="6:6">
      <c r="F53" s="76" t="s">
        <v>55</v>
      </c>
    </row>
    <row r="54" spans="6:6">
      <c r="F54" s="76" t="s">
        <v>56</v>
      </c>
    </row>
    <row r="55" spans="6:6">
      <c r="F55" s="76" t="s">
        <v>57</v>
      </c>
    </row>
    <row r="56" spans="6:6">
      <c r="F56" s="76" t="s">
        <v>58</v>
      </c>
    </row>
    <row r="57" spans="6:6">
      <c r="F57" s="76" t="s">
        <v>59</v>
      </c>
    </row>
    <row r="58" spans="6:6">
      <c r="F58" s="76" t="s">
        <v>60</v>
      </c>
    </row>
    <row r="59" spans="6:6">
      <c r="F59" s="76" t="s">
        <v>61</v>
      </c>
    </row>
    <row r="60" spans="6:6">
      <c r="F60" s="76" t="s">
        <v>62</v>
      </c>
    </row>
    <row r="61" spans="6:6">
      <c r="F61" s="76" t="s">
        <v>63</v>
      </c>
    </row>
    <row r="62" spans="6:6">
      <c r="F62" s="76" t="s">
        <v>64</v>
      </c>
    </row>
    <row r="63" spans="6:6">
      <c r="F63" s="76" t="s">
        <v>65</v>
      </c>
    </row>
    <row r="64" spans="6:6">
      <c r="F64" s="76" t="s">
        <v>66</v>
      </c>
    </row>
    <row r="65" spans="6:6">
      <c r="F65" s="76" t="s">
        <v>67</v>
      </c>
    </row>
    <row r="66" spans="6:6">
      <c r="F66" s="76" t="s">
        <v>68</v>
      </c>
    </row>
    <row r="67" spans="6:6">
      <c r="F67" s="76" t="s">
        <v>69</v>
      </c>
    </row>
    <row r="68" spans="6:6">
      <c r="F68" s="76" t="s">
        <v>70</v>
      </c>
    </row>
    <row r="69" spans="6:6">
      <c r="F69" s="76" t="s">
        <v>71</v>
      </c>
    </row>
    <row r="70" spans="6:6">
      <c r="F70" s="76" t="s">
        <v>72</v>
      </c>
    </row>
    <row r="71" spans="6:6">
      <c r="F71" s="76" t="s">
        <v>73</v>
      </c>
    </row>
    <row r="72" spans="6:6">
      <c r="F72" s="76" t="s">
        <v>74</v>
      </c>
    </row>
    <row r="73" spans="6:6">
      <c r="F73" s="76" t="s">
        <v>75</v>
      </c>
    </row>
    <row r="74" spans="6:6">
      <c r="F74" s="76" t="s">
        <v>76</v>
      </c>
    </row>
    <row r="75" spans="6:6">
      <c r="F75" s="76" t="s">
        <v>77</v>
      </c>
    </row>
    <row r="76" spans="6:6">
      <c r="F76" s="76" t="s">
        <v>78</v>
      </c>
    </row>
    <row r="77" spans="6:6">
      <c r="F77" s="76" t="s">
        <v>79</v>
      </c>
    </row>
    <row r="78" spans="6:6">
      <c r="F78" s="76" t="s">
        <v>80</v>
      </c>
    </row>
    <row r="79" spans="6:6">
      <c r="F79" s="76" t="s">
        <v>81</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AE95"/>
  <sheetViews>
    <sheetView tabSelected="1" zoomScale="82" zoomScaleNormal="82" workbookViewId="0">
      <pane xSplit="6" ySplit="6" topLeftCell="K57" activePane="bottomRight" state="frozen"/>
      <selection/>
      <selection pane="topRight"/>
      <selection pane="bottomLeft"/>
      <selection pane="bottomRight" activeCell="A1" sqref="A1:AE1"/>
    </sheetView>
  </sheetViews>
  <sheetFormatPr defaultColWidth="10" defaultRowHeight="15.75"/>
  <cols>
    <col min="1" max="1" width="6.85" style="6" customWidth="1"/>
    <col min="2" max="2" width="9.6" style="6" customWidth="1"/>
    <col min="3" max="3" width="9.14166666666667" style="6" customWidth="1"/>
    <col min="4" max="4" width="10.8166666666667" style="6" customWidth="1"/>
    <col min="5" max="5" width="20.9416666666667" style="3" customWidth="1"/>
    <col min="6" max="6" width="33.525" style="7" customWidth="1"/>
    <col min="7" max="7" width="7.15833333333333" style="7" customWidth="1"/>
    <col min="8" max="8" width="6.39166666666667" style="2" customWidth="1"/>
    <col min="9" max="9" width="56.8583333333333" style="7" customWidth="1"/>
    <col min="10" max="10" width="12.9583333333333" style="7" customWidth="1"/>
    <col min="11" max="11" width="11.8083333333333" style="8" customWidth="1"/>
    <col min="12" max="12" width="11.9416666666667" style="8" customWidth="1"/>
    <col min="13" max="14" width="10.1416666666667" style="8" customWidth="1"/>
    <col min="15" max="15" width="11.1333333333333" style="8" customWidth="1"/>
    <col min="16" max="16" width="8.84166666666667" style="8" customWidth="1"/>
    <col min="17" max="17" width="10.2166666666667" style="8" customWidth="1"/>
    <col min="18" max="18" width="58.6833333333333" style="9" customWidth="1"/>
    <col min="19" max="19" width="10.9666666666667" style="9" customWidth="1"/>
    <col min="20" max="20" width="19.5916666666667" style="6" customWidth="1"/>
    <col min="21" max="21" width="7.76666666666667" style="6" customWidth="1"/>
    <col min="22" max="23" width="8.69166666666667" style="6" customWidth="1"/>
    <col min="24" max="24" width="7.46666666666667" style="6" customWidth="1"/>
    <col min="25" max="25" width="10.5166666666667" style="6" customWidth="1"/>
    <col min="26" max="26" width="18.5916666666667" style="6" customWidth="1"/>
    <col min="27" max="27" width="17.1416666666667" style="6" customWidth="1"/>
    <col min="28" max="28" width="12.65" style="6" customWidth="1"/>
    <col min="29" max="29" width="7.76666666666667" style="6" customWidth="1"/>
    <col min="30" max="30" width="8.99166666666667" style="6" customWidth="1"/>
    <col min="31" max="31" width="8.225" style="6" customWidth="1"/>
    <col min="32" max="32" width="10" style="10" customWidth="1"/>
    <col min="33" max="16384" width="10" style="10"/>
  </cols>
  <sheetData>
    <row r="1" s="1" customFormat="1" ht="38" customHeight="1" spans="1:31">
      <c r="A1" s="11" t="s">
        <v>82</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row>
    <row r="2" s="2" customFormat="1" ht="26" customHeight="1" spans="1:31">
      <c r="A2" s="12" t="s">
        <v>83</v>
      </c>
      <c r="B2" s="12"/>
      <c r="C2" s="12"/>
      <c r="D2" s="12"/>
      <c r="E2" s="13"/>
      <c r="F2" s="13"/>
      <c r="G2" s="14" t="s">
        <v>84</v>
      </c>
      <c r="H2" s="13"/>
      <c r="I2" s="35"/>
      <c r="J2" s="35"/>
      <c r="K2" s="36"/>
      <c r="L2" s="36"/>
      <c r="M2" s="36"/>
      <c r="N2" s="36"/>
      <c r="O2" s="36"/>
      <c r="P2" s="36"/>
      <c r="Q2" s="36"/>
      <c r="R2" s="35"/>
      <c r="S2" s="35"/>
      <c r="T2" s="56"/>
      <c r="U2" s="56"/>
      <c r="V2" s="56"/>
      <c r="W2" s="56"/>
      <c r="X2" s="56"/>
      <c r="Y2" s="56"/>
      <c r="Z2" s="56"/>
      <c r="AA2" s="56"/>
      <c r="AB2" s="12"/>
      <c r="AC2" s="12" t="s">
        <v>85</v>
      </c>
      <c r="AD2" s="12"/>
      <c r="AE2" s="12"/>
    </row>
    <row r="3" s="3" customFormat="1" ht="41" customHeight="1" spans="1:31">
      <c r="A3" s="15" t="s">
        <v>86</v>
      </c>
      <c r="B3" s="15" t="s">
        <v>87</v>
      </c>
      <c r="C3" s="16" t="s">
        <v>88</v>
      </c>
      <c r="D3" s="17"/>
      <c r="E3" s="18" t="s">
        <v>89</v>
      </c>
      <c r="F3" s="18" t="s">
        <v>90</v>
      </c>
      <c r="G3" s="18" t="s">
        <v>91</v>
      </c>
      <c r="H3" s="18" t="s">
        <v>92</v>
      </c>
      <c r="I3" s="18" t="s">
        <v>93</v>
      </c>
      <c r="J3" s="18" t="s">
        <v>94</v>
      </c>
      <c r="K3" s="37" t="s">
        <v>95</v>
      </c>
      <c r="L3" s="37"/>
      <c r="M3" s="37"/>
      <c r="N3" s="38" t="s">
        <v>96</v>
      </c>
      <c r="O3" s="38"/>
      <c r="P3" s="38"/>
      <c r="Q3" s="38"/>
      <c r="R3" s="38"/>
      <c r="S3" s="15" t="s">
        <v>97</v>
      </c>
      <c r="T3" s="15" t="s">
        <v>98</v>
      </c>
      <c r="U3" s="16" t="s">
        <v>99</v>
      </c>
      <c r="V3" s="42" t="s">
        <v>100</v>
      </c>
      <c r="W3" s="42" t="s">
        <v>101</v>
      </c>
      <c r="X3" s="15" t="s">
        <v>102</v>
      </c>
      <c r="Y3" s="42" t="s">
        <v>103</v>
      </c>
      <c r="Z3" s="42" t="s">
        <v>104</v>
      </c>
      <c r="AA3" s="42" t="s">
        <v>105</v>
      </c>
      <c r="AB3" s="42" t="s">
        <v>106</v>
      </c>
      <c r="AC3" s="42" t="s">
        <v>107</v>
      </c>
      <c r="AD3" s="15" t="s">
        <v>108</v>
      </c>
      <c r="AE3" s="42" t="s">
        <v>109</v>
      </c>
    </row>
    <row r="4" s="3" customFormat="1" ht="29" customHeight="1" spans="1:31">
      <c r="A4" s="19"/>
      <c r="B4" s="19"/>
      <c r="C4" s="20"/>
      <c r="D4" s="21"/>
      <c r="E4" s="22"/>
      <c r="F4" s="22"/>
      <c r="G4" s="22"/>
      <c r="H4" s="22"/>
      <c r="I4" s="22"/>
      <c r="J4" s="22"/>
      <c r="K4" s="39" t="s">
        <v>110</v>
      </c>
      <c r="L4" s="39" t="s">
        <v>111</v>
      </c>
      <c r="M4" s="39" t="s">
        <v>112</v>
      </c>
      <c r="N4" s="40" t="s">
        <v>113</v>
      </c>
      <c r="O4" s="41"/>
      <c r="P4" s="42" t="s">
        <v>114</v>
      </c>
      <c r="Q4" s="42"/>
      <c r="R4" s="38" t="s">
        <v>115</v>
      </c>
      <c r="S4" s="19"/>
      <c r="T4" s="19"/>
      <c r="U4" s="57"/>
      <c r="V4" s="42"/>
      <c r="W4" s="42"/>
      <c r="X4" s="19"/>
      <c r="Y4" s="42"/>
      <c r="Z4" s="42"/>
      <c r="AA4" s="42"/>
      <c r="AB4" s="42"/>
      <c r="AC4" s="42"/>
      <c r="AD4" s="19"/>
      <c r="AE4" s="42"/>
    </row>
    <row r="5" s="3" customFormat="1" ht="33" customHeight="1" spans="1:31">
      <c r="A5" s="23"/>
      <c r="B5" s="23"/>
      <c r="C5" s="23" t="s">
        <v>116</v>
      </c>
      <c r="D5" s="23" t="s">
        <v>117</v>
      </c>
      <c r="E5" s="24"/>
      <c r="F5" s="24"/>
      <c r="G5" s="24"/>
      <c r="H5" s="24"/>
      <c r="I5" s="24"/>
      <c r="J5" s="24"/>
      <c r="K5" s="43"/>
      <c r="L5" s="43"/>
      <c r="M5" s="43"/>
      <c r="N5" s="42" t="s">
        <v>118</v>
      </c>
      <c r="O5" s="42" t="s">
        <v>119</v>
      </c>
      <c r="P5" s="42" t="s">
        <v>118</v>
      </c>
      <c r="Q5" s="42" t="s">
        <v>119</v>
      </c>
      <c r="R5" s="38"/>
      <c r="S5" s="23"/>
      <c r="T5" s="23"/>
      <c r="U5" s="20"/>
      <c r="V5" s="42"/>
      <c r="W5" s="42"/>
      <c r="X5" s="23"/>
      <c r="Y5" s="42"/>
      <c r="Z5" s="42"/>
      <c r="AA5" s="42"/>
      <c r="AB5" s="42"/>
      <c r="AC5" s="42"/>
      <c r="AD5" s="23"/>
      <c r="AE5" s="42"/>
    </row>
    <row r="6" s="4" customFormat="1" spans="1:31">
      <c r="A6" s="20" t="s">
        <v>120</v>
      </c>
      <c r="B6" s="21"/>
      <c r="C6" s="23"/>
      <c r="D6" s="23"/>
      <c r="E6" s="24"/>
      <c r="F6" s="24"/>
      <c r="G6" s="24"/>
      <c r="H6" s="24"/>
      <c r="I6" s="24"/>
      <c r="J6" s="44">
        <f t="shared" ref="J6:J69" si="0">K6</f>
        <v>9877</v>
      </c>
      <c r="K6" s="43">
        <f t="shared" ref="K6:K69" si="1">L6+M6</f>
        <v>9877</v>
      </c>
      <c r="L6" s="43">
        <f>SUM(L7:L89)</f>
        <v>8447</v>
      </c>
      <c r="M6" s="43">
        <f>SUM(M7:M89)</f>
        <v>1430</v>
      </c>
      <c r="N6" s="45">
        <f t="shared" ref="L6:Q6" si="2">SUM(N7:N89)</f>
        <v>29422</v>
      </c>
      <c r="O6" s="45">
        <f t="shared" si="2"/>
        <v>108830</v>
      </c>
      <c r="P6" s="45">
        <f t="shared" si="2"/>
        <v>9699</v>
      </c>
      <c r="Q6" s="45">
        <f t="shared" si="2"/>
        <v>28777</v>
      </c>
      <c r="R6" s="58"/>
      <c r="S6" s="23"/>
      <c r="T6" s="23"/>
      <c r="U6" s="20"/>
      <c r="V6" s="42"/>
      <c r="W6" s="42"/>
      <c r="X6" s="23"/>
      <c r="Y6" s="42"/>
      <c r="Z6" s="42"/>
      <c r="AA6" s="42"/>
      <c r="AB6" s="42"/>
      <c r="AC6" s="42"/>
      <c r="AD6" s="65"/>
      <c r="AE6" s="42"/>
    </row>
    <row r="7" s="3" customFormat="1" ht="60" spans="1:31">
      <c r="A7" s="25">
        <v>1</v>
      </c>
      <c r="B7" s="26" t="s">
        <v>121</v>
      </c>
      <c r="C7" s="26" t="s">
        <v>122</v>
      </c>
      <c r="D7" s="25" t="s">
        <v>123</v>
      </c>
      <c r="E7" s="27" t="s">
        <v>15</v>
      </c>
      <c r="F7" s="28" t="s">
        <v>124</v>
      </c>
      <c r="G7" s="25">
        <v>2025</v>
      </c>
      <c r="H7" s="29" t="s">
        <v>1</v>
      </c>
      <c r="I7" s="46" t="s">
        <v>125</v>
      </c>
      <c r="J7" s="47">
        <f t="shared" si="0"/>
        <v>100</v>
      </c>
      <c r="K7" s="47">
        <f t="shared" si="1"/>
        <v>100</v>
      </c>
      <c r="L7" s="47">
        <v>100</v>
      </c>
      <c r="M7" s="47">
        <v>0</v>
      </c>
      <c r="N7" s="33">
        <v>84</v>
      </c>
      <c r="O7" s="33">
        <v>246</v>
      </c>
      <c r="P7" s="33">
        <v>1</v>
      </c>
      <c r="Q7" s="33">
        <v>1</v>
      </c>
      <c r="R7" s="59" t="s">
        <v>126</v>
      </c>
      <c r="S7" s="30" t="s">
        <v>5</v>
      </c>
      <c r="T7" s="30" t="s">
        <v>127</v>
      </c>
      <c r="U7" s="30" t="s">
        <v>2</v>
      </c>
      <c r="V7" s="30" t="s">
        <v>5</v>
      </c>
      <c r="W7" s="30" t="s">
        <v>5</v>
      </c>
      <c r="X7" s="30" t="s">
        <v>5</v>
      </c>
      <c r="Y7" s="26" t="s">
        <v>128</v>
      </c>
      <c r="Z7" s="26">
        <v>15987729167</v>
      </c>
      <c r="AA7" s="30" t="s">
        <v>129</v>
      </c>
      <c r="AB7" s="30" t="s">
        <v>130</v>
      </c>
      <c r="AC7" s="30" t="s">
        <v>2</v>
      </c>
      <c r="AD7" s="34" t="s">
        <v>131</v>
      </c>
      <c r="AE7" s="33"/>
    </row>
    <row r="8" s="3" customFormat="1" ht="36" spans="1:31">
      <c r="A8" s="25">
        <v>2</v>
      </c>
      <c r="B8" s="26" t="s">
        <v>121</v>
      </c>
      <c r="C8" s="26" t="s">
        <v>122</v>
      </c>
      <c r="D8" s="25" t="s">
        <v>132</v>
      </c>
      <c r="E8" s="27" t="s">
        <v>19</v>
      </c>
      <c r="F8" s="27" t="s">
        <v>133</v>
      </c>
      <c r="G8" s="25">
        <v>2025</v>
      </c>
      <c r="H8" s="29" t="s">
        <v>1</v>
      </c>
      <c r="I8" s="48" t="s">
        <v>134</v>
      </c>
      <c r="J8" s="47">
        <f t="shared" si="0"/>
        <v>100</v>
      </c>
      <c r="K8" s="47">
        <f t="shared" si="1"/>
        <v>100</v>
      </c>
      <c r="L8" s="47">
        <v>100</v>
      </c>
      <c r="M8" s="47"/>
      <c r="N8" s="33">
        <v>105</v>
      </c>
      <c r="O8" s="33">
        <v>255</v>
      </c>
      <c r="P8" s="33">
        <v>0</v>
      </c>
      <c r="Q8" s="33">
        <v>0</v>
      </c>
      <c r="R8" s="60" t="s">
        <v>135</v>
      </c>
      <c r="S8" s="30" t="s">
        <v>5</v>
      </c>
      <c r="T8" s="30" t="s">
        <v>136</v>
      </c>
      <c r="U8" s="30" t="s">
        <v>2</v>
      </c>
      <c r="V8" s="30" t="s">
        <v>5</v>
      </c>
      <c r="W8" s="30" t="s">
        <v>5</v>
      </c>
      <c r="X8" s="30" t="s">
        <v>5</v>
      </c>
      <c r="Y8" s="26" t="s">
        <v>128</v>
      </c>
      <c r="Z8" s="26">
        <v>15987729167</v>
      </c>
      <c r="AA8" s="30" t="s">
        <v>129</v>
      </c>
      <c r="AB8" s="30" t="s">
        <v>130</v>
      </c>
      <c r="AC8" s="30" t="s">
        <v>2</v>
      </c>
      <c r="AD8" s="34" t="s">
        <v>131</v>
      </c>
      <c r="AE8" s="33"/>
    </row>
    <row r="9" s="3" customFormat="1" ht="75" spans="1:31">
      <c r="A9" s="25">
        <v>3</v>
      </c>
      <c r="B9" s="26" t="s">
        <v>121</v>
      </c>
      <c r="C9" s="26" t="s">
        <v>122</v>
      </c>
      <c r="D9" s="25" t="s">
        <v>137</v>
      </c>
      <c r="E9" s="27" t="s">
        <v>13</v>
      </c>
      <c r="F9" s="30" t="s">
        <v>138</v>
      </c>
      <c r="G9" s="25">
        <v>2025</v>
      </c>
      <c r="H9" s="29" t="s">
        <v>1</v>
      </c>
      <c r="I9" s="48" t="s">
        <v>139</v>
      </c>
      <c r="J9" s="47">
        <f t="shared" si="0"/>
        <v>100</v>
      </c>
      <c r="K9" s="47">
        <f t="shared" si="1"/>
        <v>100</v>
      </c>
      <c r="L9" s="47">
        <v>100</v>
      </c>
      <c r="M9" s="47"/>
      <c r="N9" s="33">
        <v>86</v>
      </c>
      <c r="O9" s="33">
        <v>378</v>
      </c>
      <c r="P9" s="33">
        <v>1</v>
      </c>
      <c r="Q9" s="33">
        <v>1</v>
      </c>
      <c r="R9" s="60" t="s">
        <v>140</v>
      </c>
      <c r="S9" s="30" t="s">
        <v>5</v>
      </c>
      <c r="T9" s="30" t="s">
        <v>127</v>
      </c>
      <c r="U9" s="30" t="s">
        <v>2</v>
      </c>
      <c r="V9" s="30" t="s">
        <v>5</v>
      </c>
      <c r="W9" s="30" t="s">
        <v>5</v>
      </c>
      <c r="X9" s="30" t="s">
        <v>5</v>
      </c>
      <c r="Y9" s="26" t="s">
        <v>128</v>
      </c>
      <c r="Z9" s="26">
        <v>15987729167</v>
      </c>
      <c r="AA9" s="30" t="s">
        <v>129</v>
      </c>
      <c r="AB9" s="30" t="s">
        <v>130</v>
      </c>
      <c r="AC9" s="30" t="s">
        <v>2</v>
      </c>
      <c r="AD9" s="34" t="s">
        <v>131</v>
      </c>
      <c r="AE9" s="33"/>
    </row>
    <row r="10" s="3" customFormat="1" ht="31.5" spans="1:31">
      <c r="A10" s="25">
        <v>4</v>
      </c>
      <c r="B10" s="26" t="s">
        <v>121</v>
      </c>
      <c r="C10" s="26" t="s">
        <v>122</v>
      </c>
      <c r="D10" s="27" t="s">
        <v>141</v>
      </c>
      <c r="E10" s="28" t="s">
        <v>13</v>
      </c>
      <c r="F10" s="31" t="s">
        <v>142</v>
      </c>
      <c r="G10" s="25">
        <v>2025</v>
      </c>
      <c r="H10" s="29" t="s">
        <v>1</v>
      </c>
      <c r="I10" s="49" t="s">
        <v>143</v>
      </c>
      <c r="J10" s="47">
        <f t="shared" si="0"/>
        <v>100</v>
      </c>
      <c r="K10" s="47">
        <f t="shared" si="1"/>
        <v>100</v>
      </c>
      <c r="L10" s="50">
        <v>100</v>
      </c>
      <c r="M10" s="50"/>
      <c r="N10" s="33">
        <v>59</v>
      </c>
      <c r="O10" s="33">
        <v>214</v>
      </c>
      <c r="P10" s="33">
        <v>0</v>
      </c>
      <c r="Q10" s="33">
        <v>0</v>
      </c>
      <c r="R10" s="60" t="s">
        <v>144</v>
      </c>
      <c r="S10" s="30" t="s">
        <v>5</v>
      </c>
      <c r="T10" s="30" t="s">
        <v>127</v>
      </c>
      <c r="U10" s="30" t="s">
        <v>2</v>
      </c>
      <c r="V10" s="30" t="s">
        <v>5</v>
      </c>
      <c r="W10" s="30" t="s">
        <v>5</v>
      </c>
      <c r="X10" s="30" t="s">
        <v>5</v>
      </c>
      <c r="Y10" s="26" t="s">
        <v>128</v>
      </c>
      <c r="Z10" s="26">
        <v>15987729167</v>
      </c>
      <c r="AA10" s="30" t="s">
        <v>129</v>
      </c>
      <c r="AB10" s="30" t="s">
        <v>130</v>
      </c>
      <c r="AC10" s="30" t="s">
        <v>2</v>
      </c>
      <c r="AD10" s="34" t="s">
        <v>131</v>
      </c>
      <c r="AE10" s="52"/>
    </row>
    <row r="11" s="3" customFormat="1" ht="45" spans="1:31">
      <c r="A11" s="25">
        <v>5</v>
      </c>
      <c r="B11" s="26" t="s">
        <v>121</v>
      </c>
      <c r="C11" s="26" t="s">
        <v>122</v>
      </c>
      <c r="D11" s="28" t="s">
        <v>145</v>
      </c>
      <c r="E11" s="28" t="s">
        <v>13</v>
      </c>
      <c r="F11" s="28" t="s">
        <v>146</v>
      </c>
      <c r="G11" s="32">
        <v>2025</v>
      </c>
      <c r="H11" s="28" t="s">
        <v>1</v>
      </c>
      <c r="I11" s="46" t="s">
        <v>147</v>
      </c>
      <c r="J11" s="47">
        <f t="shared" si="0"/>
        <v>80</v>
      </c>
      <c r="K11" s="47">
        <f t="shared" si="1"/>
        <v>80</v>
      </c>
      <c r="L11" s="30">
        <v>80</v>
      </c>
      <c r="M11" s="30"/>
      <c r="N11" s="33">
        <v>43</v>
      </c>
      <c r="O11" s="33">
        <v>162</v>
      </c>
      <c r="P11" s="33">
        <v>5</v>
      </c>
      <c r="Q11" s="33">
        <v>17</v>
      </c>
      <c r="R11" s="60" t="s">
        <v>148</v>
      </c>
      <c r="S11" s="30" t="s">
        <v>5</v>
      </c>
      <c r="T11" s="30" t="s">
        <v>127</v>
      </c>
      <c r="U11" s="30" t="s">
        <v>2</v>
      </c>
      <c r="V11" s="30" t="s">
        <v>5</v>
      </c>
      <c r="W11" s="30" t="s">
        <v>5</v>
      </c>
      <c r="X11" s="30" t="s">
        <v>5</v>
      </c>
      <c r="Y11" s="26" t="s">
        <v>128</v>
      </c>
      <c r="Z11" s="26">
        <v>15987729167</v>
      </c>
      <c r="AA11" s="30" t="s">
        <v>129</v>
      </c>
      <c r="AB11" s="30" t="s">
        <v>130</v>
      </c>
      <c r="AC11" s="30" t="s">
        <v>2</v>
      </c>
      <c r="AD11" s="34" t="s">
        <v>131</v>
      </c>
      <c r="AE11" s="52"/>
    </row>
    <row r="12" s="3" customFormat="1" ht="48" spans="1:31">
      <c r="A12" s="25">
        <v>6</v>
      </c>
      <c r="B12" s="25" t="s">
        <v>121</v>
      </c>
      <c r="C12" s="25" t="s">
        <v>149</v>
      </c>
      <c r="D12" s="25" t="s">
        <v>150</v>
      </c>
      <c r="E12" s="30" t="s">
        <v>55</v>
      </c>
      <c r="F12" s="30" t="s">
        <v>151</v>
      </c>
      <c r="G12" s="33">
        <v>2025.06</v>
      </c>
      <c r="H12" s="30" t="s">
        <v>1</v>
      </c>
      <c r="I12" s="48" t="s">
        <v>152</v>
      </c>
      <c r="J12" s="47">
        <f t="shared" si="0"/>
        <v>100</v>
      </c>
      <c r="K12" s="47">
        <f t="shared" si="1"/>
        <v>100</v>
      </c>
      <c r="L12" s="30">
        <v>100</v>
      </c>
      <c r="M12" s="30"/>
      <c r="N12" s="33">
        <v>184</v>
      </c>
      <c r="O12" s="33">
        <v>732</v>
      </c>
      <c r="P12" s="33"/>
      <c r="Q12" s="33"/>
      <c r="R12" s="61" t="s">
        <v>153</v>
      </c>
      <c r="S12" s="30" t="s">
        <v>5</v>
      </c>
      <c r="T12" s="30" t="s">
        <v>127</v>
      </c>
      <c r="U12" s="30" t="s">
        <v>2</v>
      </c>
      <c r="V12" s="30" t="s">
        <v>5</v>
      </c>
      <c r="W12" s="30" t="s">
        <v>5</v>
      </c>
      <c r="X12" s="30" t="s">
        <v>5</v>
      </c>
      <c r="Y12" s="30" t="s">
        <v>154</v>
      </c>
      <c r="Z12" s="33">
        <v>18887735115</v>
      </c>
      <c r="AA12" s="30" t="s">
        <v>129</v>
      </c>
      <c r="AB12" s="30" t="s">
        <v>155</v>
      </c>
      <c r="AC12" s="30" t="s">
        <v>2</v>
      </c>
      <c r="AD12" s="34" t="s">
        <v>131</v>
      </c>
      <c r="AE12" s="30"/>
    </row>
    <row r="13" s="3" customFormat="1" ht="48" spans="1:31">
      <c r="A13" s="25">
        <v>7</v>
      </c>
      <c r="B13" s="25" t="s">
        <v>121</v>
      </c>
      <c r="C13" s="25" t="s">
        <v>149</v>
      </c>
      <c r="D13" s="25" t="s">
        <v>150</v>
      </c>
      <c r="E13" s="30" t="s">
        <v>13</v>
      </c>
      <c r="F13" s="30" t="s">
        <v>156</v>
      </c>
      <c r="G13" s="33">
        <v>2025.02</v>
      </c>
      <c r="H13" s="30" t="s">
        <v>1</v>
      </c>
      <c r="I13" s="48" t="s">
        <v>157</v>
      </c>
      <c r="J13" s="47">
        <f t="shared" si="0"/>
        <v>100</v>
      </c>
      <c r="K13" s="47">
        <f t="shared" si="1"/>
        <v>100</v>
      </c>
      <c r="L13" s="30">
        <v>100</v>
      </c>
      <c r="M13" s="30">
        <v>0</v>
      </c>
      <c r="N13" s="33">
        <v>116</v>
      </c>
      <c r="O13" s="33">
        <v>504</v>
      </c>
      <c r="P13" s="33"/>
      <c r="Q13" s="33"/>
      <c r="R13" s="61" t="s">
        <v>158</v>
      </c>
      <c r="S13" s="30" t="s">
        <v>5</v>
      </c>
      <c r="T13" s="30" t="s">
        <v>136</v>
      </c>
      <c r="U13" s="30" t="s">
        <v>2</v>
      </c>
      <c r="V13" s="30" t="s">
        <v>5</v>
      </c>
      <c r="W13" s="30" t="s">
        <v>5</v>
      </c>
      <c r="X13" s="30" t="s">
        <v>5</v>
      </c>
      <c r="Y13" s="30" t="s">
        <v>154</v>
      </c>
      <c r="Z13" s="33">
        <v>18887735115</v>
      </c>
      <c r="AA13" s="30" t="s">
        <v>129</v>
      </c>
      <c r="AB13" s="30" t="s">
        <v>155</v>
      </c>
      <c r="AC13" s="30" t="s">
        <v>2</v>
      </c>
      <c r="AD13" s="34" t="s">
        <v>131</v>
      </c>
      <c r="AE13" s="30"/>
    </row>
    <row r="14" s="3" customFormat="1" ht="48" spans="1:31">
      <c r="A14" s="25">
        <v>8</v>
      </c>
      <c r="B14" s="25" t="s">
        <v>121</v>
      </c>
      <c r="C14" s="25" t="s">
        <v>149</v>
      </c>
      <c r="D14" s="25" t="s">
        <v>150</v>
      </c>
      <c r="E14" s="30" t="s">
        <v>55</v>
      </c>
      <c r="F14" s="30" t="s">
        <v>159</v>
      </c>
      <c r="G14" s="33">
        <v>2025.05</v>
      </c>
      <c r="H14" s="30" t="s">
        <v>1</v>
      </c>
      <c r="I14" s="48" t="s">
        <v>160</v>
      </c>
      <c r="J14" s="47">
        <f t="shared" si="0"/>
        <v>100</v>
      </c>
      <c r="K14" s="47">
        <f t="shared" si="1"/>
        <v>100</v>
      </c>
      <c r="L14" s="30">
        <v>100</v>
      </c>
      <c r="M14" s="30"/>
      <c r="N14" s="33">
        <v>104</v>
      </c>
      <c r="O14" s="33">
        <v>463</v>
      </c>
      <c r="P14" s="33"/>
      <c r="Q14" s="33"/>
      <c r="R14" s="61" t="s">
        <v>161</v>
      </c>
      <c r="S14" s="30" t="s">
        <v>5</v>
      </c>
      <c r="T14" s="30" t="s">
        <v>127</v>
      </c>
      <c r="U14" s="30" t="s">
        <v>2</v>
      </c>
      <c r="V14" s="30" t="s">
        <v>5</v>
      </c>
      <c r="W14" s="30" t="s">
        <v>5</v>
      </c>
      <c r="X14" s="30" t="s">
        <v>5</v>
      </c>
      <c r="Y14" s="30" t="s">
        <v>154</v>
      </c>
      <c r="Z14" s="33">
        <v>18887735115</v>
      </c>
      <c r="AA14" s="30" t="s">
        <v>129</v>
      </c>
      <c r="AB14" s="30" t="s">
        <v>155</v>
      </c>
      <c r="AC14" s="30" t="s">
        <v>2</v>
      </c>
      <c r="AD14" s="34" t="s">
        <v>131</v>
      </c>
      <c r="AE14" s="30"/>
    </row>
    <row r="15" s="3" customFormat="1" ht="31.5" spans="1:31">
      <c r="A15" s="25">
        <v>9</v>
      </c>
      <c r="B15" s="25" t="s">
        <v>121</v>
      </c>
      <c r="C15" s="25" t="s">
        <v>162</v>
      </c>
      <c r="D15" s="25" t="s">
        <v>163</v>
      </c>
      <c r="E15" s="30" t="s">
        <v>13</v>
      </c>
      <c r="F15" s="29" t="s">
        <v>164</v>
      </c>
      <c r="G15" s="25">
        <v>2025</v>
      </c>
      <c r="H15" s="29" t="s">
        <v>1</v>
      </c>
      <c r="I15" s="51" t="s">
        <v>165</v>
      </c>
      <c r="J15" s="47">
        <f t="shared" si="0"/>
        <v>100</v>
      </c>
      <c r="K15" s="47">
        <f t="shared" si="1"/>
        <v>100</v>
      </c>
      <c r="L15" s="47">
        <v>100</v>
      </c>
      <c r="M15" s="47"/>
      <c r="N15" s="33">
        <v>67</v>
      </c>
      <c r="O15" s="33">
        <v>297</v>
      </c>
      <c r="P15" s="33">
        <v>17</v>
      </c>
      <c r="Q15" s="33">
        <v>76</v>
      </c>
      <c r="R15" s="62" t="s">
        <v>166</v>
      </c>
      <c r="S15" s="30" t="s">
        <v>5</v>
      </c>
      <c r="T15" s="30" t="s">
        <v>127</v>
      </c>
      <c r="U15" s="30" t="s">
        <v>2</v>
      </c>
      <c r="V15" s="30" t="s">
        <v>5</v>
      </c>
      <c r="W15" s="30" t="s">
        <v>5</v>
      </c>
      <c r="X15" s="30" t="s">
        <v>5</v>
      </c>
      <c r="Y15" s="30" t="s">
        <v>167</v>
      </c>
      <c r="Z15" s="33">
        <v>13987723187</v>
      </c>
      <c r="AA15" s="30" t="s">
        <v>129</v>
      </c>
      <c r="AB15" s="30" t="s">
        <v>168</v>
      </c>
      <c r="AC15" s="30" t="s">
        <v>2</v>
      </c>
      <c r="AD15" s="34" t="s">
        <v>131</v>
      </c>
      <c r="AE15" s="25"/>
    </row>
    <row r="16" s="3" customFormat="1" ht="45" spans="1:31">
      <c r="A16" s="25">
        <v>10</v>
      </c>
      <c r="B16" s="25" t="s">
        <v>121</v>
      </c>
      <c r="C16" s="25" t="s">
        <v>162</v>
      </c>
      <c r="D16" s="25" t="s">
        <v>169</v>
      </c>
      <c r="E16" s="30" t="s">
        <v>13</v>
      </c>
      <c r="F16" s="30" t="s">
        <v>170</v>
      </c>
      <c r="G16" s="25">
        <v>2025</v>
      </c>
      <c r="H16" s="29" t="s">
        <v>1</v>
      </c>
      <c r="I16" s="48" t="s">
        <v>171</v>
      </c>
      <c r="J16" s="47">
        <f t="shared" si="0"/>
        <v>100</v>
      </c>
      <c r="K16" s="47">
        <f t="shared" si="1"/>
        <v>100</v>
      </c>
      <c r="L16" s="30">
        <v>100</v>
      </c>
      <c r="M16" s="30"/>
      <c r="N16" s="33">
        <v>46</v>
      </c>
      <c r="O16" s="33">
        <v>159</v>
      </c>
      <c r="P16" s="33">
        <v>0</v>
      </c>
      <c r="Q16" s="33">
        <v>0</v>
      </c>
      <c r="R16" s="61" t="s">
        <v>172</v>
      </c>
      <c r="S16" s="30" t="s">
        <v>5</v>
      </c>
      <c r="T16" s="30" t="s">
        <v>127</v>
      </c>
      <c r="U16" s="30" t="s">
        <v>2</v>
      </c>
      <c r="V16" s="30" t="s">
        <v>5</v>
      </c>
      <c r="W16" s="30" t="s">
        <v>5</v>
      </c>
      <c r="X16" s="30" t="s">
        <v>5</v>
      </c>
      <c r="Y16" s="30" t="s">
        <v>167</v>
      </c>
      <c r="Z16" s="33">
        <v>13987723187</v>
      </c>
      <c r="AA16" s="30" t="s">
        <v>129</v>
      </c>
      <c r="AB16" s="30" t="s">
        <v>168</v>
      </c>
      <c r="AC16" s="30" t="s">
        <v>2</v>
      </c>
      <c r="AD16" s="34" t="s">
        <v>131</v>
      </c>
      <c r="AE16" s="25"/>
    </row>
    <row r="17" s="3" customFormat="1" ht="31.5" spans="1:31">
      <c r="A17" s="25">
        <v>11</v>
      </c>
      <c r="B17" s="25" t="s">
        <v>121</v>
      </c>
      <c r="C17" s="25" t="s">
        <v>162</v>
      </c>
      <c r="D17" s="25" t="s">
        <v>173</v>
      </c>
      <c r="E17" s="30" t="s">
        <v>28</v>
      </c>
      <c r="F17" s="30" t="s">
        <v>174</v>
      </c>
      <c r="G17" s="25">
        <v>2025</v>
      </c>
      <c r="H17" s="29" t="s">
        <v>1</v>
      </c>
      <c r="I17" s="48" t="s">
        <v>175</v>
      </c>
      <c r="J17" s="47">
        <f t="shared" si="0"/>
        <v>100</v>
      </c>
      <c r="K17" s="47">
        <f t="shared" si="1"/>
        <v>100</v>
      </c>
      <c r="L17" s="30">
        <v>100</v>
      </c>
      <c r="M17" s="30"/>
      <c r="N17" s="33">
        <v>93</v>
      </c>
      <c r="O17" s="33">
        <v>243</v>
      </c>
      <c r="P17" s="33">
        <v>0</v>
      </c>
      <c r="Q17" s="33">
        <v>0</v>
      </c>
      <c r="R17" s="61" t="s">
        <v>176</v>
      </c>
      <c r="S17" s="30" t="s">
        <v>5</v>
      </c>
      <c r="T17" s="30" t="s">
        <v>127</v>
      </c>
      <c r="U17" s="30" t="s">
        <v>2</v>
      </c>
      <c r="V17" s="30" t="s">
        <v>5</v>
      </c>
      <c r="W17" s="30" t="s">
        <v>5</v>
      </c>
      <c r="X17" s="30" t="s">
        <v>5</v>
      </c>
      <c r="Y17" s="30" t="s">
        <v>167</v>
      </c>
      <c r="Z17" s="33">
        <v>13987723187</v>
      </c>
      <c r="AA17" s="30" t="s">
        <v>129</v>
      </c>
      <c r="AB17" s="30" t="s">
        <v>168</v>
      </c>
      <c r="AC17" s="30" t="s">
        <v>2</v>
      </c>
      <c r="AD17" s="34" t="s">
        <v>131</v>
      </c>
      <c r="AE17" s="25"/>
    </row>
    <row r="18" s="3" customFormat="1" ht="45" spans="1:31">
      <c r="A18" s="25">
        <v>12</v>
      </c>
      <c r="B18" s="25" t="s">
        <v>121</v>
      </c>
      <c r="C18" s="25" t="s">
        <v>162</v>
      </c>
      <c r="D18" s="25" t="s">
        <v>177</v>
      </c>
      <c r="E18" s="30" t="s">
        <v>55</v>
      </c>
      <c r="F18" s="30" t="s">
        <v>178</v>
      </c>
      <c r="G18" s="25">
        <v>2025</v>
      </c>
      <c r="H18" s="29" t="s">
        <v>1</v>
      </c>
      <c r="I18" s="48" t="s">
        <v>179</v>
      </c>
      <c r="J18" s="47">
        <f t="shared" si="0"/>
        <v>80</v>
      </c>
      <c r="K18" s="47">
        <f t="shared" si="1"/>
        <v>80</v>
      </c>
      <c r="L18" s="30">
        <v>80</v>
      </c>
      <c r="M18" s="30"/>
      <c r="N18" s="33">
        <v>44</v>
      </c>
      <c r="O18" s="33">
        <v>168</v>
      </c>
      <c r="P18" s="33">
        <v>0</v>
      </c>
      <c r="Q18" s="33">
        <v>0</v>
      </c>
      <c r="R18" s="61" t="s">
        <v>180</v>
      </c>
      <c r="S18" s="30" t="s">
        <v>5</v>
      </c>
      <c r="T18" s="30" t="s">
        <v>127</v>
      </c>
      <c r="U18" s="30" t="s">
        <v>2</v>
      </c>
      <c r="V18" s="30" t="s">
        <v>5</v>
      </c>
      <c r="W18" s="30" t="s">
        <v>5</v>
      </c>
      <c r="X18" s="30" t="s">
        <v>5</v>
      </c>
      <c r="Y18" s="30" t="s">
        <v>167</v>
      </c>
      <c r="Z18" s="33">
        <v>13987723187</v>
      </c>
      <c r="AA18" s="30" t="s">
        <v>129</v>
      </c>
      <c r="AB18" s="30" t="s">
        <v>168</v>
      </c>
      <c r="AC18" s="30" t="s">
        <v>2</v>
      </c>
      <c r="AD18" s="34" t="s">
        <v>131</v>
      </c>
      <c r="AE18" s="25"/>
    </row>
    <row r="19" s="3" customFormat="1" ht="96" spans="1:31">
      <c r="A19" s="25">
        <v>13</v>
      </c>
      <c r="B19" s="25" t="s">
        <v>121</v>
      </c>
      <c r="C19" s="25" t="s">
        <v>181</v>
      </c>
      <c r="D19" s="25" t="s">
        <v>182</v>
      </c>
      <c r="E19" s="30" t="s">
        <v>28</v>
      </c>
      <c r="F19" s="30" t="s">
        <v>183</v>
      </c>
      <c r="G19" s="33">
        <v>2025</v>
      </c>
      <c r="H19" s="30" t="s">
        <v>1</v>
      </c>
      <c r="I19" s="48" t="s">
        <v>184</v>
      </c>
      <c r="J19" s="47">
        <f t="shared" si="0"/>
        <v>100</v>
      </c>
      <c r="K19" s="47">
        <f t="shared" si="1"/>
        <v>100</v>
      </c>
      <c r="L19" s="30">
        <v>100</v>
      </c>
      <c r="M19" s="30">
        <v>0</v>
      </c>
      <c r="N19" s="33">
        <v>67</v>
      </c>
      <c r="O19" s="33">
        <v>202</v>
      </c>
      <c r="P19" s="33">
        <v>17</v>
      </c>
      <c r="Q19" s="33">
        <v>49</v>
      </c>
      <c r="R19" s="61" t="s">
        <v>185</v>
      </c>
      <c r="S19" s="30" t="s">
        <v>5</v>
      </c>
      <c r="T19" s="30" t="s">
        <v>127</v>
      </c>
      <c r="U19" s="30" t="s">
        <v>2</v>
      </c>
      <c r="V19" s="30" t="s">
        <v>5</v>
      </c>
      <c r="W19" s="30" t="s">
        <v>5</v>
      </c>
      <c r="X19" s="30" t="s">
        <v>5</v>
      </c>
      <c r="Y19" s="30" t="s">
        <v>186</v>
      </c>
      <c r="Z19" s="66">
        <v>14787756675</v>
      </c>
      <c r="AA19" s="30" t="s">
        <v>129</v>
      </c>
      <c r="AB19" s="25" t="s">
        <v>187</v>
      </c>
      <c r="AC19" s="30" t="s">
        <v>2</v>
      </c>
      <c r="AD19" s="34" t="s">
        <v>131</v>
      </c>
      <c r="AE19" s="30"/>
    </row>
    <row r="20" s="3" customFormat="1" ht="96" spans="1:31">
      <c r="A20" s="25">
        <v>14</v>
      </c>
      <c r="B20" s="25" t="s">
        <v>121</v>
      </c>
      <c r="C20" s="25" t="s">
        <v>181</v>
      </c>
      <c r="D20" s="25" t="s">
        <v>182</v>
      </c>
      <c r="E20" s="30" t="s">
        <v>28</v>
      </c>
      <c r="F20" s="30" t="s">
        <v>188</v>
      </c>
      <c r="G20" s="33">
        <v>2025</v>
      </c>
      <c r="H20" s="30" t="s">
        <v>1</v>
      </c>
      <c r="I20" s="48" t="s">
        <v>189</v>
      </c>
      <c r="J20" s="47">
        <f t="shared" si="0"/>
        <v>100</v>
      </c>
      <c r="K20" s="47">
        <f t="shared" si="1"/>
        <v>100</v>
      </c>
      <c r="L20" s="30">
        <v>100</v>
      </c>
      <c r="M20" s="30">
        <v>0</v>
      </c>
      <c r="N20" s="33">
        <v>31</v>
      </c>
      <c r="O20" s="33">
        <v>106</v>
      </c>
      <c r="P20" s="33">
        <v>0</v>
      </c>
      <c r="Q20" s="33">
        <v>0</v>
      </c>
      <c r="R20" s="61" t="s">
        <v>190</v>
      </c>
      <c r="S20" s="30" t="s">
        <v>5</v>
      </c>
      <c r="T20" s="30" t="s">
        <v>127</v>
      </c>
      <c r="U20" s="30" t="s">
        <v>2</v>
      </c>
      <c r="V20" s="30" t="s">
        <v>5</v>
      </c>
      <c r="W20" s="30" t="s">
        <v>5</v>
      </c>
      <c r="X20" s="30" t="s">
        <v>5</v>
      </c>
      <c r="Y20" s="30" t="s">
        <v>186</v>
      </c>
      <c r="Z20" s="66">
        <v>14787756675</v>
      </c>
      <c r="AA20" s="30" t="s">
        <v>129</v>
      </c>
      <c r="AB20" s="25" t="s">
        <v>187</v>
      </c>
      <c r="AC20" s="30" t="s">
        <v>2</v>
      </c>
      <c r="AD20" s="34" t="s">
        <v>131</v>
      </c>
      <c r="AE20" s="30"/>
    </row>
    <row r="21" s="3" customFormat="1" ht="96" spans="1:31">
      <c r="A21" s="25">
        <v>15</v>
      </c>
      <c r="B21" s="25" t="s">
        <v>121</v>
      </c>
      <c r="C21" s="25" t="s">
        <v>181</v>
      </c>
      <c r="D21" s="25" t="s">
        <v>191</v>
      </c>
      <c r="E21" s="30" t="s">
        <v>28</v>
      </c>
      <c r="F21" s="30" t="s">
        <v>192</v>
      </c>
      <c r="G21" s="33">
        <v>2025</v>
      </c>
      <c r="H21" s="30" t="s">
        <v>1</v>
      </c>
      <c r="I21" s="48" t="s">
        <v>193</v>
      </c>
      <c r="J21" s="47">
        <f t="shared" si="0"/>
        <v>100</v>
      </c>
      <c r="K21" s="47">
        <f t="shared" si="1"/>
        <v>100</v>
      </c>
      <c r="L21" s="30">
        <v>100</v>
      </c>
      <c r="M21" s="30">
        <v>0</v>
      </c>
      <c r="N21" s="33">
        <v>60</v>
      </c>
      <c r="O21" s="33">
        <v>220</v>
      </c>
      <c r="P21" s="33">
        <v>0</v>
      </c>
      <c r="Q21" s="33">
        <v>0</v>
      </c>
      <c r="R21" s="61" t="s">
        <v>194</v>
      </c>
      <c r="S21" s="30" t="s">
        <v>5</v>
      </c>
      <c r="T21" s="30" t="s">
        <v>127</v>
      </c>
      <c r="U21" s="30" t="s">
        <v>2</v>
      </c>
      <c r="V21" s="30" t="s">
        <v>5</v>
      </c>
      <c r="W21" s="30" t="s">
        <v>5</v>
      </c>
      <c r="X21" s="30" t="s">
        <v>5</v>
      </c>
      <c r="Y21" s="30" t="s">
        <v>186</v>
      </c>
      <c r="Z21" s="66">
        <v>14787756675</v>
      </c>
      <c r="AA21" s="30" t="s">
        <v>129</v>
      </c>
      <c r="AB21" s="25" t="s">
        <v>187</v>
      </c>
      <c r="AC21" s="30" t="s">
        <v>2</v>
      </c>
      <c r="AD21" s="34" t="s">
        <v>131</v>
      </c>
      <c r="AE21" s="30"/>
    </row>
    <row r="22" s="3" customFormat="1" ht="48" spans="1:31">
      <c r="A22" s="25">
        <v>16</v>
      </c>
      <c r="B22" s="25" t="s">
        <v>121</v>
      </c>
      <c r="C22" s="25" t="s">
        <v>181</v>
      </c>
      <c r="D22" s="25" t="s">
        <v>195</v>
      </c>
      <c r="E22" s="30" t="s">
        <v>13</v>
      </c>
      <c r="F22" s="30" t="s">
        <v>196</v>
      </c>
      <c r="G22" s="33">
        <v>2025</v>
      </c>
      <c r="H22" s="30" t="s">
        <v>1</v>
      </c>
      <c r="I22" s="48" t="s">
        <v>197</v>
      </c>
      <c r="J22" s="47">
        <f t="shared" si="0"/>
        <v>100</v>
      </c>
      <c r="K22" s="47">
        <f t="shared" si="1"/>
        <v>100</v>
      </c>
      <c r="L22" s="30">
        <v>100</v>
      </c>
      <c r="M22" s="30">
        <v>0</v>
      </c>
      <c r="N22" s="33">
        <v>96</v>
      </c>
      <c r="O22" s="33">
        <v>256</v>
      </c>
      <c r="P22" s="33">
        <v>2</v>
      </c>
      <c r="Q22" s="33">
        <v>10</v>
      </c>
      <c r="R22" s="61" t="s">
        <v>198</v>
      </c>
      <c r="S22" s="30" t="s">
        <v>5</v>
      </c>
      <c r="T22" s="30" t="s">
        <v>127</v>
      </c>
      <c r="U22" s="30" t="s">
        <v>2</v>
      </c>
      <c r="V22" s="30" t="s">
        <v>5</v>
      </c>
      <c r="W22" s="30" t="s">
        <v>5</v>
      </c>
      <c r="X22" s="30" t="s">
        <v>5</v>
      </c>
      <c r="Y22" s="30" t="s">
        <v>186</v>
      </c>
      <c r="Z22" s="66">
        <v>14787756675</v>
      </c>
      <c r="AA22" s="30" t="s">
        <v>129</v>
      </c>
      <c r="AB22" s="25" t="s">
        <v>187</v>
      </c>
      <c r="AC22" s="30" t="s">
        <v>2</v>
      </c>
      <c r="AD22" s="34" t="s">
        <v>131</v>
      </c>
      <c r="AE22" s="30"/>
    </row>
    <row r="23" s="3" customFormat="1" ht="120" spans="1:31">
      <c r="A23" s="25">
        <v>17</v>
      </c>
      <c r="B23" s="25" t="s">
        <v>121</v>
      </c>
      <c r="C23" s="25" t="s">
        <v>199</v>
      </c>
      <c r="D23" s="34" t="s">
        <v>200</v>
      </c>
      <c r="E23" s="30" t="s">
        <v>13</v>
      </c>
      <c r="F23" s="27" t="s">
        <v>201</v>
      </c>
      <c r="G23" s="33">
        <v>2025</v>
      </c>
      <c r="H23" s="30" t="s">
        <v>1</v>
      </c>
      <c r="I23" s="49" t="s">
        <v>202</v>
      </c>
      <c r="J23" s="47">
        <f t="shared" si="0"/>
        <v>200</v>
      </c>
      <c r="K23" s="47">
        <f t="shared" si="1"/>
        <v>200</v>
      </c>
      <c r="L23" s="30">
        <v>100</v>
      </c>
      <c r="M23" s="30">
        <v>100</v>
      </c>
      <c r="N23" s="33">
        <v>231</v>
      </c>
      <c r="O23" s="33">
        <v>861</v>
      </c>
      <c r="P23" s="33">
        <v>18</v>
      </c>
      <c r="Q23" s="33">
        <v>66</v>
      </c>
      <c r="R23" s="61" t="s">
        <v>203</v>
      </c>
      <c r="S23" s="30" t="s">
        <v>5</v>
      </c>
      <c r="T23" s="30" t="s">
        <v>127</v>
      </c>
      <c r="U23" s="30" t="s">
        <v>2</v>
      </c>
      <c r="V23" s="30" t="s">
        <v>5</v>
      </c>
      <c r="W23" s="30" t="s">
        <v>5</v>
      </c>
      <c r="X23" s="30" t="s">
        <v>5</v>
      </c>
      <c r="Y23" s="30" t="s">
        <v>204</v>
      </c>
      <c r="Z23" s="33">
        <v>13987734318</v>
      </c>
      <c r="AA23" s="30" t="s">
        <v>129</v>
      </c>
      <c r="AB23" s="30" t="s">
        <v>205</v>
      </c>
      <c r="AC23" s="30" t="s">
        <v>2</v>
      </c>
      <c r="AD23" s="34" t="s">
        <v>131</v>
      </c>
      <c r="AE23" s="30"/>
    </row>
    <row r="24" s="3" customFormat="1" ht="135" spans="1:31">
      <c r="A24" s="25">
        <v>18</v>
      </c>
      <c r="B24" s="25" t="s">
        <v>121</v>
      </c>
      <c r="C24" s="25" t="s">
        <v>199</v>
      </c>
      <c r="D24" s="34" t="s">
        <v>206</v>
      </c>
      <c r="E24" s="30" t="s">
        <v>13</v>
      </c>
      <c r="F24" s="27" t="s">
        <v>207</v>
      </c>
      <c r="G24" s="33">
        <v>2025</v>
      </c>
      <c r="H24" s="30" t="s">
        <v>1</v>
      </c>
      <c r="I24" s="49" t="s">
        <v>208</v>
      </c>
      <c r="J24" s="47">
        <f t="shared" si="0"/>
        <v>180</v>
      </c>
      <c r="K24" s="47">
        <f t="shared" si="1"/>
        <v>180</v>
      </c>
      <c r="L24" s="30">
        <v>150</v>
      </c>
      <c r="M24" s="30">
        <v>30</v>
      </c>
      <c r="N24" s="33">
        <v>222</v>
      </c>
      <c r="O24" s="33">
        <v>850</v>
      </c>
      <c r="P24" s="33">
        <v>12</v>
      </c>
      <c r="Q24" s="33">
        <v>58</v>
      </c>
      <c r="R24" s="61" t="s">
        <v>209</v>
      </c>
      <c r="S24" s="30" t="s">
        <v>5</v>
      </c>
      <c r="T24" s="30" t="s">
        <v>210</v>
      </c>
      <c r="U24" s="30" t="s">
        <v>2</v>
      </c>
      <c r="V24" s="30" t="s">
        <v>5</v>
      </c>
      <c r="W24" s="30" t="s">
        <v>5</v>
      </c>
      <c r="X24" s="30" t="s">
        <v>5</v>
      </c>
      <c r="Y24" s="30" t="s">
        <v>204</v>
      </c>
      <c r="Z24" s="33">
        <v>13987734318</v>
      </c>
      <c r="AA24" s="30" t="s">
        <v>129</v>
      </c>
      <c r="AB24" s="30" t="s">
        <v>205</v>
      </c>
      <c r="AC24" s="30" t="s">
        <v>2</v>
      </c>
      <c r="AD24" s="34" t="s">
        <v>131</v>
      </c>
      <c r="AE24" s="30"/>
    </row>
    <row r="25" s="3" customFormat="1" ht="45" spans="1:31">
      <c r="A25" s="25">
        <v>19</v>
      </c>
      <c r="B25" s="25" t="s">
        <v>121</v>
      </c>
      <c r="C25" s="25" t="s">
        <v>199</v>
      </c>
      <c r="D25" s="25" t="s">
        <v>211</v>
      </c>
      <c r="E25" s="30" t="s">
        <v>55</v>
      </c>
      <c r="F25" s="27" t="s">
        <v>212</v>
      </c>
      <c r="G25" s="33">
        <v>2025</v>
      </c>
      <c r="H25" s="30" t="s">
        <v>1</v>
      </c>
      <c r="I25" s="49" t="s">
        <v>213</v>
      </c>
      <c r="J25" s="47">
        <f t="shared" si="0"/>
        <v>100</v>
      </c>
      <c r="K25" s="47">
        <f t="shared" si="1"/>
        <v>100</v>
      </c>
      <c r="L25" s="30">
        <v>100</v>
      </c>
      <c r="M25" s="30">
        <v>0</v>
      </c>
      <c r="N25" s="33">
        <v>76</v>
      </c>
      <c r="O25" s="33">
        <v>330</v>
      </c>
      <c r="P25" s="33">
        <v>28</v>
      </c>
      <c r="Q25" s="33">
        <v>121</v>
      </c>
      <c r="R25" s="61" t="s">
        <v>148</v>
      </c>
      <c r="S25" s="30" t="s">
        <v>5</v>
      </c>
      <c r="T25" s="30" t="s">
        <v>127</v>
      </c>
      <c r="U25" s="30" t="s">
        <v>2</v>
      </c>
      <c r="V25" s="30" t="s">
        <v>5</v>
      </c>
      <c r="W25" s="30" t="s">
        <v>5</v>
      </c>
      <c r="X25" s="30" t="s">
        <v>5</v>
      </c>
      <c r="Y25" s="30" t="s">
        <v>204</v>
      </c>
      <c r="Z25" s="33">
        <v>13987734318</v>
      </c>
      <c r="AA25" s="30" t="s">
        <v>129</v>
      </c>
      <c r="AB25" s="30" t="s">
        <v>205</v>
      </c>
      <c r="AC25" s="30" t="s">
        <v>2</v>
      </c>
      <c r="AD25" s="34" t="s">
        <v>131</v>
      </c>
      <c r="AE25" s="30"/>
    </row>
    <row r="26" s="3" customFormat="1" ht="120" spans="1:31">
      <c r="A26" s="25">
        <v>20</v>
      </c>
      <c r="B26" s="25" t="s">
        <v>121</v>
      </c>
      <c r="C26" s="25" t="s">
        <v>199</v>
      </c>
      <c r="D26" s="25" t="s">
        <v>214</v>
      </c>
      <c r="E26" s="30" t="s">
        <v>13</v>
      </c>
      <c r="F26" s="27" t="s">
        <v>215</v>
      </c>
      <c r="G26" s="33">
        <v>2025</v>
      </c>
      <c r="H26" s="30" t="s">
        <v>1</v>
      </c>
      <c r="I26" s="49" t="s">
        <v>216</v>
      </c>
      <c r="J26" s="47">
        <f t="shared" si="0"/>
        <v>100</v>
      </c>
      <c r="K26" s="47">
        <f t="shared" si="1"/>
        <v>100</v>
      </c>
      <c r="L26" s="30">
        <v>100</v>
      </c>
      <c r="M26" s="30">
        <v>0</v>
      </c>
      <c r="N26" s="33">
        <v>60</v>
      </c>
      <c r="O26" s="33">
        <v>246</v>
      </c>
      <c r="P26" s="33">
        <v>26</v>
      </c>
      <c r="Q26" s="33">
        <v>120</v>
      </c>
      <c r="R26" s="61" t="s">
        <v>217</v>
      </c>
      <c r="S26" s="30" t="s">
        <v>5</v>
      </c>
      <c r="T26" s="30" t="s">
        <v>127</v>
      </c>
      <c r="U26" s="30" t="s">
        <v>2</v>
      </c>
      <c r="V26" s="30" t="s">
        <v>5</v>
      </c>
      <c r="W26" s="30" t="s">
        <v>5</v>
      </c>
      <c r="X26" s="30" t="s">
        <v>5</v>
      </c>
      <c r="Y26" s="30" t="s">
        <v>204</v>
      </c>
      <c r="Z26" s="33">
        <v>13987734318</v>
      </c>
      <c r="AA26" s="30" t="s">
        <v>129</v>
      </c>
      <c r="AB26" s="30" t="s">
        <v>205</v>
      </c>
      <c r="AC26" s="30" t="s">
        <v>2</v>
      </c>
      <c r="AD26" s="34" t="s">
        <v>131</v>
      </c>
      <c r="AE26" s="30"/>
    </row>
    <row r="27" s="3" customFormat="1" ht="120" spans="1:31">
      <c r="A27" s="25">
        <v>21</v>
      </c>
      <c r="B27" s="25" t="s">
        <v>121</v>
      </c>
      <c r="C27" s="25" t="s">
        <v>199</v>
      </c>
      <c r="D27" s="25" t="s">
        <v>214</v>
      </c>
      <c r="E27" s="30" t="s">
        <v>13</v>
      </c>
      <c r="F27" s="27" t="s">
        <v>218</v>
      </c>
      <c r="G27" s="33">
        <v>2025</v>
      </c>
      <c r="H27" s="30" t="s">
        <v>1</v>
      </c>
      <c r="I27" s="49" t="s">
        <v>219</v>
      </c>
      <c r="J27" s="47">
        <f t="shared" si="0"/>
        <v>100</v>
      </c>
      <c r="K27" s="47">
        <f t="shared" si="1"/>
        <v>100</v>
      </c>
      <c r="L27" s="30">
        <v>100</v>
      </c>
      <c r="M27" s="30">
        <v>0</v>
      </c>
      <c r="N27" s="33">
        <v>43</v>
      </c>
      <c r="O27" s="33">
        <v>179</v>
      </c>
      <c r="P27" s="33">
        <v>12</v>
      </c>
      <c r="Q27" s="33">
        <v>43</v>
      </c>
      <c r="R27" s="61" t="s">
        <v>217</v>
      </c>
      <c r="S27" s="30" t="s">
        <v>5</v>
      </c>
      <c r="T27" s="30" t="s">
        <v>127</v>
      </c>
      <c r="U27" s="30" t="s">
        <v>2</v>
      </c>
      <c r="V27" s="30" t="s">
        <v>5</v>
      </c>
      <c r="W27" s="30" t="s">
        <v>5</v>
      </c>
      <c r="X27" s="30" t="s">
        <v>5</v>
      </c>
      <c r="Y27" s="30" t="s">
        <v>204</v>
      </c>
      <c r="Z27" s="33">
        <v>13987734318</v>
      </c>
      <c r="AA27" s="30" t="s">
        <v>129</v>
      </c>
      <c r="AB27" s="30" t="s">
        <v>205</v>
      </c>
      <c r="AC27" s="30" t="s">
        <v>2</v>
      </c>
      <c r="AD27" s="34" t="s">
        <v>131</v>
      </c>
      <c r="AE27" s="30"/>
    </row>
    <row r="28" s="3" customFormat="1" ht="120" spans="1:31">
      <c r="A28" s="25">
        <v>22</v>
      </c>
      <c r="B28" s="25" t="s">
        <v>121</v>
      </c>
      <c r="C28" s="25" t="s">
        <v>199</v>
      </c>
      <c r="D28" s="25" t="s">
        <v>214</v>
      </c>
      <c r="E28" s="30" t="s">
        <v>13</v>
      </c>
      <c r="F28" s="27" t="s">
        <v>220</v>
      </c>
      <c r="G28" s="33">
        <v>2025</v>
      </c>
      <c r="H28" s="30" t="s">
        <v>1</v>
      </c>
      <c r="I28" s="49" t="s">
        <v>221</v>
      </c>
      <c r="J28" s="47">
        <f t="shared" si="0"/>
        <v>50</v>
      </c>
      <c r="K28" s="47">
        <f t="shared" si="1"/>
        <v>50</v>
      </c>
      <c r="L28" s="30">
        <v>50</v>
      </c>
      <c r="M28" s="30">
        <v>0</v>
      </c>
      <c r="N28" s="33">
        <v>34</v>
      </c>
      <c r="O28" s="33">
        <v>143</v>
      </c>
      <c r="P28" s="33">
        <v>14</v>
      </c>
      <c r="Q28" s="33">
        <v>66</v>
      </c>
      <c r="R28" s="61" t="s">
        <v>217</v>
      </c>
      <c r="S28" s="30" t="s">
        <v>5</v>
      </c>
      <c r="T28" s="30" t="s">
        <v>127</v>
      </c>
      <c r="U28" s="30" t="s">
        <v>2</v>
      </c>
      <c r="V28" s="30" t="s">
        <v>5</v>
      </c>
      <c r="W28" s="30" t="s">
        <v>5</v>
      </c>
      <c r="X28" s="30" t="s">
        <v>5</v>
      </c>
      <c r="Y28" s="30" t="s">
        <v>204</v>
      </c>
      <c r="Z28" s="33">
        <v>13987734318</v>
      </c>
      <c r="AA28" s="30" t="s">
        <v>129</v>
      </c>
      <c r="AB28" s="30" t="s">
        <v>205</v>
      </c>
      <c r="AC28" s="30" t="s">
        <v>2</v>
      </c>
      <c r="AD28" s="34" t="s">
        <v>131</v>
      </c>
      <c r="AE28" s="30"/>
    </row>
    <row r="29" s="3" customFormat="1" ht="60" spans="1:31">
      <c r="A29" s="25">
        <v>23</v>
      </c>
      <c r="B29" s="25" t="s">
        <v>121</v>
      </c>
      <c r="C29" s="25" t="s">
        <v>199</v>
      </c>
      <c r="D29" s="25" t="s">
        <v>211</v>
      </c>
      <c r="E29" s="30" t="s">
        <v>13</v>
      </c>
      <c r="F29" s="27" t="s">
        <v>222</v>
      </c>
      <c r="G29" s="33">
        <v>2025</v>
      </c>
      <c r="H29" s="30" t="s">
        <v>1</v>
      </c>
      <c r="I29" s="49" t="s">
        <v>223</v>
      </c>
      <c r="J29" s="47">
        <f t="shared" si="0"/>
        <v>100</v>
      </c>
      <c r="K29" s="47">
        <f t="shared" si="1"/>
        <v>100</v>
      </c>
      <c r="L29" s="30">
        <v>100</v>
      </c>
      <c r="M29" s="30">
        <v>0</v>
      </c>
      <c r="N29" s="33">
        <v>35</v>
      </c>
      <c r="O29" s="33">
        <v>143</v>
      </c>
      <c r="P29" s="33">
        <v>15</v>
      </c>
      <c r="Q29" s="33">
        <v>58</v>
      </c>
      <c r="R29" s="61" t="s">
        <v>224</v>
      </c>
      <c r="S29" s="30" t="s">
        <v>5</v>
      </c>
      <c r="T29" s="30" t="s">
        <v>127</v>
      </c>
      <c r="U29" s="30" t="s">
        <v>2</v>
      </c>
      <c r="V29" s="30" t="s">
        <v>5</v>
      </c>
      <c r="W29" s="30" t="s">
        <v>5</v>
      </c>
      <c r="X29" s="30" t="s">
        <v>5</v>
      </c>
      <c r="Y29" s="30" t="s">
        <v>204</v>
      </c>
      <c r="Z29" s="33">
        <v>13987734318</v>
      </c>
      <c r="AA29" s="30" t="s">
        <v>129</v>
      </c>
      <c r="AB29" s="30" t="s">
        <v>205</v>
      </c>
      <c r="AC29" s="30" t="s">
        <v>2</v>
      </c>
      <c r="AD29" s="34" t="s">
        <v>131</v>
      </c>
      <c r="AE29" s="30"/>
    </row>
    <row r="30" s="3" customFormat="1" ht="60" spans="1:31">
      <c r="A30" s="25">
        <v>24</v>
      </c>
      <c r="B30" s="25" t="s">
        <v>121</v>
      </c>
      <c r="C30" s="25" t="s">
        <v>199</v>
      </c>
      <c r="D30" s="25" t="s">
        <v>211</v>
      </c>
      <c r="E30" s="30" t="s">
        <v>13</v>
      </c>
      <c r="F30" s="27" t="s">
        <v>225</v>
      </c>
      <c r="G30" s="33">
        <v>2025</v>
      </c>
      <c r="H30" s="30" t="s">
        <v>1</v>
      </c>
      <c r="I30" s="49" t="s">
        <v>226</v>
      </c>
      <c r="J30" s="47">
        <f t="shared" si="0"/>
        <v>50</v>
      </c>
      <c r="K30" s="47">
        <f t="shared" si="1"/>
        <v>50</v>
      </c>
      <c r="L30" s="30">
        <v>50</v>
      </c>
      <c r="M30" s="30">
        <v>0</v>
      </c>
      <c r="N30" s="33">
        <v>21</v>
      </c>
      <c r="O30" s="33">
        <v>99</v>
      </c>
      <c r="P30" s="33">
        <v>7</v>
      </c>
      <c r="Q30" s="33">
        <v>32</v>
      </c>
      <c r="R30" s="61" t="s">
        <v>224</v>
      </c>
      <c r="S30" s="30" t="s">
        <v>5</v>
      </c>
      <c r="T30" s="30" t="s">
        <v>127</v>
      </c>
      <c r="U30" s="30" t="s">
        <v>2</v>
      </c>
      <c r="V30" s="30" t="s">
        <v>5</v>
      </c>
      <c r="W30" s="30" t="s">
        <v>5</v>
      </c>
      <c r="X30" s="30" t="s">
        <v>5</v>
      </c>
      <c r="Y30" s="30" t="s">
        <v>204</v>
      </c>
      <c r="Z30" s="33">
        <v>13987734318</v>
      </c>
      <c r="AA30" s="30" t="s">
        <v>129</v>
      </c>
      <c r="AB30" s="30" t="s">
        <v>205</v>
      </c>
      <c r="AC30" s="30" t="s">
        <v>2</v>
      </c>
      <c r="AD30" s="34" t="s">
        <v>131</v>
      </c>
      <c r="AE30" s="30"/>
    </row>
    <row r="31" s="3" customFormat="1" ht="84" spans="1:31">
      <c r="A31" s="25">
        <v>25</v>
      </c>
      <c r="B31" s="25" t="s">
        <v>121</v>
      </c>
      <c r="C31" s="25" t="s">
        <v>199</v>
      </c>
      <c r="D31" s="25" t="s">
        <v>211</v>
      </c>
      <c r="E31" s="30" t="s">
        <v>26</v>
      </c>
      <c r="F31" s="27" t="s">
        <v>227</v>
      </c>
      <c r="G31" s="33">
        <v>2025</v>
      </c>
      <c r="H31" s="30" t="s">
        <v>1</v>
      </c>
      <c r="I31" s="49" t="s">
        <v>228</v>
      </c>
      <c r="J31" s="47">
        <f t="shared" si="0"/>
        <v>150</v>
      </c>
      <c r="K31" s="47">
        <f t="shared" si="1"/>
        <v>150</v>
      </c>
      <c r="L31" s="30">
        <v>100</v>
      </c>
      <c r="M31" s="30">
        <v>50</v>
      </c>
      <c r="N31" s="33">
        <v>742</v>
      </c>
      <c r="O31" s="33">
        <v>3109</v>
      </c>
      <c r="P31" s="33">
        <v>292</v>
      </c>
      <c r="Q31" s="33">
        <v>1138</v>
      </c>
      <c r="R31" s="61" t="s">
        <v>229</v>
      </c>
      <c r="S31" s="30" t="s">
        <v>5</v>
      </c>
      <c r="T31" s="30" t="s">
        <v>127</v>
      </c>
      <c r="U31" s="30" t="s">
        <v>2</v>
      </c>
      <c r="V31" s="30" t="s">
        <v>5</v>
      </c>
      <c r="W31" s="30" t="s">
        <v>5</v>
      </c>
      <c r="X31" s="30" t="s">
        <v>5</v>
      </c>
      <c r="Y31" s="30" t="s">
        <v>204</v>
      </c>
      <c r="Z31" s="33">
        <v>13987734318</v>
      </c>
      <c r="AA31" s="30" t="s">
        <v>129</v>
      </c>
      <c r="AB31" s="30" t="s">
        <v>205</v>
      </c>
      <c r="AC31" s="30" t="s">
        <v>2</v>
      </c>
      <c r="AD31" s="34" t="s">
        <v>131</v>
      </c>
      <c r="AE31" s="30"/>
    </row>
    <row r="32" s="3" customFormat="1" ht="72" spans="1:31">
      <c r="A32" s="25">
        <v>26</v>
      </c>
      <c r="B32" s="26" t="s">
        <v>121</v>
      </c>
      <c r="C32" s="27" t="s">
        <v>230</v>
      </c>
      <c r="D32" s="27" t="s">
        <v>231</v>
      </c>
      <c r="E32" s="27" t="s">
        <v>30</v>
      </c>
      <c r="F32" s="27" t="s">
        <v>232</v>
      </c>
      <c r="G32" s="26">
        <v>2025</v>
      </c>
      <c r="H32" s="26" t="s">
        <v>1</v>
      </c>
      <c r="I32" s="49" t="s">
        <v>233</v>
      </c>
      <c r="J32" s="47">
        <f t="shared" si="0"/>
        <v>200</v>
      </c>
      <c r="K32" s="47">
        <f t="shared" si="1"/>
        <v>200</v>
      </c>
      <c r="L32" s="30">
        <v>100</v>
      </c>
      <c r="M32" s="50">
        <v>100</v>
      </c>
      <c r="N32" s="52">
        <v>359</v>
      </c>
      <c r="O32" s="52">
        <v>1709</v>
      </c>
      <c r="P32" s="52">
        <v>97</v>
      </c>
      <c r="Q32" s="52">
        <v>455</v>
      </c>
      <c r="R32" s="60" t="s">
        <v>234</v>
      </c>
      <c r="S32" s="30" t="s">
        <v>5</v>
      </c>
      <c r="T32" s="30" t="s">
        <v>235</v>
      </c>
      <c r="U32" s="30" t="s">
        <v>2</v>
      </c>
      <c r="V32" s="30" t="s">
        <v>5</v>
      </c>
      <c r="W32" s="30" t="s">
        <v>5</v>
      </c>
      <c r="X32" s="30" t="s">
        <v>5</v>
      </c>
      <c r="Y32" s="26" t="s">
        <v>236</v>
      </c>
      <c r="Z32" s="26">
        <v>18787773216</v>
      </c>
      <c r="AA32" s="30" t="s">
        <v>129</v>
      </c>
      <c r="AB32" s="27" t="s">
        <v>237</v>
      </c>
      <c r="AC32" s="30" t="s">
        <v>2</v>
      </c>
      <c r="AD32" s="34" t="s">
        <v>131</v>
      </c>
      <c r="AE32" s="52"/>
    </row>
    <row r="33" s="3" customFormat="1" ht="150" spans="1:31">
      <c r="A33" s="25">
        <v>27</v>
      </c>
      <c r="B33" s="26" t="s">
        <v>121</v>
      </c>
      <c r="C33" s="26" t="s">
        <v>230</v>
      </c>
      <c r="D33" s="26" t="s">
        <v>238</v>
      </c>
      <c r="E33" s="27" t="s">
        <v>13</v>
      </c>
      <c r="F33" s="27" t="s">
        <v>239</v>
      </c>
      <c r="G33" s="26">
        <v>2025</v>
      </c>
      <c r="H33" s="26" t="s">
        <v>1</v>
      </c>
      <c r="I33" s="49" t="s">
        <v>240</v>
      </c>
      <c r="J33" s="47">
        <f t="shared" si="0"/>
        <v>150</v>
      </c>
      <c r="K33" s="47">
        <f t="shared" si="1"/>
        <v>150</v>
      </c>
      <c r="L33" s="50">
        <v>100</v>
      </c>
      <c r="M33" s="50">
        <v>50</v>
      </c>
      <c r="N33" s="52">
        <v>218</v>
      </c>
      <c r="O33" s="52">
        <v>789</v>
      </c>
      <c r="P33" s="52">
        <v>3</v>
      </c>
      <c r="Q33" s="52">
        <v>15</v>
      </c>
      <c r="R33" s="60" t="s">
        <v>241</v>
      </c>
      <c r="S33" s="30" t="s">
        <v>5</v>
      </c>
      <c r="T33" s="30" t="s">
        <v>210</v>
      </c>
      <c r="U33" s="30" t="s">
        <v>2</v>
      </c>
      <c r="V33" s="30" t="s">
        <v>5</v>
      </c>
      <c r="W33" s="30" t="s">
        <v>5</v>
      </c>
      <c r="X33" s="30" t="s">
        <v>5</v>
      </c>
      <c r="Y33" s="26" t="s">
        <v>236</v>
      </c>
      <c r="Z33" s="26">
        <v>18787773216</v>
      </c>
      <c r="AA33" s="30" t="s">
        <v>129</v>
      </c>
      <c r="AB33" s="27" t="s">
        <v>237</v>
      </c>
      <c r="AC33" s="30" t="s">
        <v>2</v>
      </c>
      <c r="AD33" s="34" t="s">
        <v>131</v>
      </c>
      <c r="AE33" s="33"/>
    </row>
    <row r="34" s="3" customFormat="1" ht="75" spans="1:31">
      <c r="A34" s="25">
        <v>28</v>
      </c>
      <c r="B34" s="26" t="s">
        <v>121</v>
      </c>
      <c r="C34" s="26" t="s">
        <v>230</v>
      </c>
      <c r="D34" s="26" t="s">
        <v>242</v>
      </c>
      <c r="E34" s="27" t="s">
        <v>13</v>
      </c>
      <c r="F34" s="27" t="s">
        <v>243</v>
      </c>
      <c r="G34" s="26">
        <v>2025</v>
      </c>
      <c r="H34" s="26" t="s">
        <v>1</v>
      </c>
      <c r="I34" s="49" t="s">
        <v>244</v>
      </c>
      <c r="J34" s="47">
        <f t="shared" si="0"/>
        <v>100</v>
      </c>
      <c r="K34" s="47">
        <f t="shared" si="1"/>
        <v>100</v>
      </c>
      <c r="L34" s="50">
        <v>100</v>
      </c>
      <c r="M34" s="50">
        <v>0</v>
      </c>
      <c r="N34" s="52">
        <v>113</v>
      </c>
      <c r="O34" s="52">
        <v>490</v>
      </c>
      <c r="P34" s="52">
        <v>18</v>
      </c>
      <c r="Q34" s="52">
        <v>71</v>
      </c>
      <c r="R34" s="60" t="s">
        <v>245</v>
      </c>
      <c r="S34" s="30" t="s">
        <v>5</v>
      </c>
      <c r="T34" s="30" t="s">
        <v>127</v>
      </c>
      <c r="U34" s="30" t="s">
        <v>2</v>
      </c>
      <c r="V34" s="30" t="s">
        <v>5</v>
      </c>
      <c r="W34" s="30" t="s">
        <v>5</v>
      </c>
      <c r="X34" s="30" t="s">
        <v>5</v>
      </c>
      <c r="Y34" s="26" t="s">
        <v>236</v>
      </c>
      <c r="Z34" s="26">
        <v>18787773216</v>
      </c>
      <c r="AA34" s="30" t="s">
        <v>129</v>
      </c>
      <c r="AB34" s="27" t="s">
        <v>237</v>
      </c>
      <c r="AC34" s="30" t="s">
        <v>2</v>
      </c>
      <c r="AD34" s="34" t="s">
        <v>131</v>
      </c>
      <c r="AE34" s="26"/>
    </row>
    <row r="35" s="3" customFormat="1" ht="48" spans="1:31">
      <c r="A35" s="25">
        <v>29</v>
      </c>
      <c r="B35" s="26" t="s">
        <v>121</v>
      </c>
      <c r="C35" s="26" t="s">
        <v>230</v>
      </c>
      <c r="D35" s="26" t="s">
        <v>242</v>
      </c>
      <c r="E35" s="27" t="s">
        <v>13</v>
      </c>
      <c r="F35" s="27" t="s">
        <v>246</v>
      </c>
      <c r="G35" s="26">
        <v>2025</v>
      </c>
      <c r="H35" s="26" t="s">
        <v>1</v>
      </c>
      <c r="I35" s="49" t="s">
        <v>247</v>
      </c>
      <c r="J35" s="47">
        <f t="shared" si="0"/>
        <v>100</v>
      </c>
      <c r="K35" s="47">
        <f t="shared" si="1"/>
        <v>100</v>
      </c>
      <c r="L35" s="50">
        <v>100</v>
      </c>
      <c r="M35" s="50">
        <v>0</v>
      </c>
      <c r="N35" s="52">
        <v>51</v>
      </c>
      <c r="O35" s="52">
        <v>236</v>
      </c>
      <c r="P35" s="52"/>
      <c r="Q35" s="52"/>
      <c r="R35" s="60" t="s">
        <v>245</v>
      </c>
      <c r="S35" s="30" t="s">
        <v>5</v>
      </c>
      <c r="T35" s="30" t="s">
        <v>127</v>
      </c>
      <c r="U35" s="30" t="s">
        <v>2</v>
      </c>
      <c r="V35" s="30" t="s">
        <v>5</v>
      </c>
      <c r="W35" s="30" t="s">
        <v>5</v>
      </c>
      <c r="X35" s="30" t="s">
        <v>5</v>
      </c>
      <c r="Y35" s="26" t="s">
        <v>236</v>
      </c>
      <c r="Z35" s="26">
        <v>18787773216</v>
      </c>
      <c r="AA35" s="30" t="s">
        <v>129</v>
      </c>
      <c r="AB35" s="27" t="s">
        <v>237</v>
      </c>
      <c r="AC35" s="30" t="s">
        <v>2</v>
      </c>
      <c r="AD35" s="34" t="s">
        <v>131</v>
      </c>
      <c r="AE35" s="26"/>
    </row>
    <row r="36" s="3" customFormat="1" ht="60" spans="1:31">
      <c r="A36" s="25">
        <v>30</v>
      </c>
      <c r="B36" s="26" t="s">
        <v>121</v>
      </c>
      <c r="C36" s="26" t="s">
        <v>230</v>
      </c>
      <c r="D36" s="27" t="s">
        <v>248</v>
      </c>
      <c r="E36" s="27" t="s">
        <v>13</v>
      </c>
      <c r="F36" s="27" t="s">
        <v>249</v>
      </c>
      <c r="G36" s="27">
        <v>2025</v>
      </c>
      <c r="H36" s="27" t="s">
        <v>1</v>
      </c>
      <c r="I36" s="49" t="s">
        <v>250</v>
      </c>
      <c r="J36" s="47">
        <f t="shared" si="0"/>
        <v>100</v>
      </c>
      <c r="K36" s="47">
        <f t="shared" si="1"/>
        <v>100</v>
      </c>
      <c r="L36" s="50">
        <v>100</v>
      </c>
      <c r="M36" s="50">
        <v>0</v>
      </c>
      <c r="N36" s="25">
        <v>82</v>
      </c>
      <c r="O36" s="25">
        <v>415</v>
      </c>
      <c r="P36" s="25">
        <v>15</v>
      </c>
      <c r="Q36" s="25">
        <v>76</v>
      </c>
      <c r="R36" s="60" t="s">
        <v>251</v>
      </c>
      <c r="S36" s="30" t="s">
        <v>5</v>
      </c>
      <c r="T36" s="30" t="s">
        <v>127</v>
      </c>
      <c r="U36" s="30" t="s">
        <v>2</v>
      </c>
      <c r="V36" s="30" t="s">
        <v>5</v>
      </c>
      <c r="W36" s="30" t="s">
        <v>5</v>
      </c>
      <c r="X36" s="30" t="s">
        <v>5</v>
      </c>
      <c r="Y36" s="26" t="s">
        <v>236</v>
      </c>
      <c r="Z36" s="26">
        <v>18787773216</v>
      </c>
      <c r="AA36" s="30" t="s">
        <v>129</v>
      </c>
      <c r="AB36" s="27" t="s">
        <v>237</v>
      </c>
      <c r="AC36" s="30" t="s">
        <v>2</v>
      </c>
      <c r="AD36" s="34" t="s">
        <v>131</v>
      </c>
      <c r="AE36" s="26"/>
    </row>
    <row r="37" s="3" customFormat="1" ht="48" spans="1:31">
      <c r="A37" s="25">
        <v>31</v>
      </c>
      <c r="B37" s="26" t="s">
        <v>121</v>
      </c>
      <c r="C37" s="26" t="s">
        <v>230</v>
      </c>
      <c r="D37" s="26" t="s">
        <v>252</v>
      </c>
      <c r="E37" s="27" t="s">
        <v>13</v>
      </c>
      <c r="F37" s="27" t="s">
        <v>253</v>
      </c>
      <c r="G37" s="26">
        <v>2025</v>
      </c>
      <c r="H37" s="26" t="s">
        <v>1</v>
      </c>
      <c r="I37" s="49" t="s">
        <v>254</v>
      </c>
      <c r="J37" s="47">
        <f t="shared" si="0"/>
        <v>100</v>
      </c>
      <c r="K37" s="47">
        <f t="shared" si="1"/>
        <v>100</v>
      </c>
      <c r="L37" s="50">
        <v>100</v>
      </c>
      <c r="M37" s="50">
        <v>0</v>
      </c>
      <c r="N37" s="52">
        <v>243</v>
      </c>
      <c r="O37" s="52">
        <v>1077</v>
      </c>
      <c r="P37" s="52">
        <v>42</v>
      </c>
      <c r="Q37" s="52">
        <v>170</v>
      </c>
      <c r="R37" s="60" t="s">
        <v>245</v>
      </c>
      <c r="S37" s="30" t="s">
        <v>5</v>
      </c>
      <c r="T37" s="30" t="s">
        <v>127</v>
      </c>
      <c r="U37" s="30" t="s">
        <v>2</v>
      </c>
      <c r="V37" s="30" t="s">
        <v>5</v>
      </c>
      <c r="W37" s="30" t="s">
        <v>5</v>
      </c>
      <c r="X37" s="30" t="s">
        <v>5</v>
      </c>
      <c r="Y37" s="26" t="s">
        <v>236</v>
      </c>
      <c r="Z37" s="26">
        <v>18787773216</v>
      </c>
      <c r="AA37" s="30" t="s">
        <v>129</v>
      </c>
      <c r="AB37" s="27" t="s">
        <v>237</v>
      </c>
      <c r="AC37" s="30" t="s">
        <v>2</v>
      </c>
      <c r="AD37" s="34" t="s">
        <v>131</v>
      </c>
      <c r="AE37" s="26"/>
    </row>
    <row r="38" s="3" customFormat="1" ht="31.5" spans="1:31">
      <c r="A38" s="25">
        <v>32</v>
      </c>
      <c r="B38" s="26" t="s">
        <v>121</v>
      </c>
      <c r="C38" s="27" t="s">
        <v>230</v>
      </c>
      <c r="D38" s="27" t="s">
        <v>255</v>
      </c>
      <c r="E38" s="27" t="s">
        <v>13</v>
      </c>
      <c r="F38" s="27" t="s">
        <v>256</v>
      </c>
      <c r="G38" s="26">
        <v>2025</v>
      </c>
      <c r="H38" s="26" t="s">
        <v>1</v>
      </c>
      <c r="I38" s="49" t="s">
        <v>257</v>
      </c>
      <c r="J38" s="47">
        <f t="shared" si="0"/>
        <v>100</v>
      </c>
      <c r="K38" s="47">
        <f t="shared" si="1"/>
        <v>100</v>
      </c>
      <c r="L38" s="50">
        <v>100</v>
      </c>
      <c r="M38" s="50">
        <v>0</v>
      </c>
      <c r="N38" s="53">
        <v>193</v>
      </c>
      <c r="O38" s="53">
        <v>783</v>
      </c>
      <c r="P38" s="52">
        <v>40</v>
      </c>
      <c r="Q38" s="52">
        <v>154</v>
      </c>
      <c r="R38" s="60" t="s">
        <v>258</v>
      </c>
      <c r="S38" s="30" t="s">
        <v>5</v>
      </c>
      <c r="T38" s="30" t="s">
        <v>127</v>
      </c>
      <c r="U38" s="30" t="s">
        <v>2</v>
      </c>
      <c r="V38" s="30" t="s">
        <v>5</v>
      </c>
      <c r="W38" s="30" t="s">
        <v>5</v>
      </c>
      <c r="X38" s="30" t="s">
        <v>5</v>
      </c>
      <c r="Y38" s="26" t="s">
        <v>236</v>
      </c>
      <c r="Z38" s="26">
        <v>18787773216</v>
      </c>
      <c r="AA38" s="30" t="s">
        <v>129</v>
      </c>
      <c r="AB38" s="27" t="s">
        <v>237</v>
      </c>
      <c r="AC38" s="30" t="s">
        <v>2</v>
      </c>
      <c r="AD38" s="34" t="s">
        <v>131</v>
      </c>
      <c r="AE38" s="52"/>
    </row>
    <row r="39" s="3" customFormat="1" ht="150" spans="1:31">
      <c r="A39" s="25">
        <v>33</v>
      </c>
      <c r="B39" s="25" t="s">
        <v>121</v>
      </c>
      <c r="C39" s="25" t="s">
        <v>259</v>
      </c>
      <c r="D39" s="25" t="s">
        <v>260</v>
      </c>
      <c r="E39" s="30" t="s">
        <v>13</v>
      </c>
      <c r="F39" s="30" t="s">
        <v>261</v>
      </c>
      <c r="G39" s="33">
        <v>2025</v>
      </c>
      <c r="H39" s="30" t="s">
        <v>1</v>
      </c>
      <c r="I39" s="48" t="s">
        <v>262</v>
      </c>
      <c r="J39" s="47">
        <f t="shared" si="0"/>
        <v>100</v>
      </c>
      <c r="K39" s="47">
        <f t="shared" si="1"/>
        <v>100</v>
      </c>
      <c r="L39" s="30">
        <v>100</v>
      </c>
      <c r="M39" s="30"/>
      <c r="N39" s="33">
        <v>145</v>
      </c>
      <c r="O39" s="33">
        <v>532</v>
      </c>
      <c r="P39" s="33">
        <v>93</v>
      </c>
      <c r="Q39" s="33">
        <v>368</v>
      </c>
      <c r="R39" s="61" t="s">
        <v>263</v>
      </c>
      <c r="S39" s="30" t="s">
        <v>5</v>
      </c>
      <c r="T39" s="30" t="s">
        <v>127</v>
      </c>
      <c r="U39" s="30" t="s">
        <v>2</v>
      </c>
      <c r="V39" s="30" t="s">
        <v>5</v>
      </c>
      <c r="W39" s="30" t="s">
        <v>5</v>
      </c>
      <c r="X39" s="30" t="s">
        <v>5</v>
      </c>
      <c r="Y39" s="30" t="s">
        <v>264</v>
      </c>
      <c r="Z39" s="33">
        <v>15096742536</v>
      </c>
      <c r="AA39" s="30" t="s">
        <v>129</v>
      </c>
      <c r="AB39" s="30" t="s">
        <v>265</v>
      </c>
      <c r="AC39" s="30" t="s">
        <v>2</v>
      </c>
      <c r="AD39" s="34" t="s">
        <v>131</v>
      </c>
      <c r="AE39" s="30"/>
    </row>
    <row r="40" s="3" customFormat="1" ht="60" spans="1:31">
      <c r="A40" s="25">
        <v>34</v>
      </c>
      <c r="B40" s="25" t="s">
        <v>121</v>
      </c>
      <c r="C40" s="25" t="s">
        <v>259</v>
      </c>
      <c r="D40" s="25" t="s">
        <v>266</v>
      </c>
      <c r="E40" s="30" t="s">
        <v>55</v>
      </c>
      <c r="F40" s="30" t="s">
        <v>267</v>
      </c>
      <c r="G40" s="33">
        <v>2025</v>
      </c>
      <c r="H40" s="30" t="s">
        <v>1</v>
      </c>
      <c r="I40" s="48" t="s">
        <v>268</v>
      </c>
      <c r="J40" s="47">
        <f t="shared" si="0"/>
        <v>100</v>
      </c>
      <c r="K40" s="47">
        <f t="shared" si="1"/>
        <v>100</v>
      </c>
      <c r="L40" s="30">
        <v>100</v>
      </c>
      <c r="M40" s="30"/>
      <c r="N40" s="33">
        <v>51</v>
      </c>
      <c r="O40" s="33">
        <v>164</v>
      </c>
      <c r="P40" s="33">
        <v>15</v>
      </c>
      <c r="Q40" s="33">
        <v>44</v>
      </c>
      <c r="R40" s="61" t="s">
        <v>263</v>
      </c>
      <c r="S40" s="30" t="s">
        <v>5</v>
      </c>
      <c r="T40" s="30" t="s">
        <v>127</v>
      </c>
      <c r="U40" s="30" t="s">
        <v>2</v>
      </c>
      <c r="V40" s="30" t="s">
        <v>5</v>
      </c>
      <c r="W40" s="30" t="s">
        <v>5</v>
      </c>
      <c r="X40" s="30" t="s">
        <v>5</v>
      </c>
      <c r="Y40" s="30" t="s">
        <v>264</v>
      </c>
      <c r="Z40" s="33">
        <v>15096742536</v>
      </c>
      <c r="AA40" s="30" t="s">
        <v>129</v>
      </c>
      <c r="AB40" s="30" t="s">
        <v>265</v>
      </c>
      <c r="AC40" s="30" t="s">
        <v>2</v>
      </c>
      <c r="AD40" s="34" t="s">
        <v>131</v>
      </c>
      <c r="AE40" s="30"/>
    </row>
    <row r="41" s="3" customFormat="1" ht="60" spans="1:31">
      <c r="A41" s="25">
        <v>35</v>
      </c>
      <c r="B41" s="25" t="s">
        <v>121</v>
      </c>
      <c r="C41" s="25" t="s">
        <v>259</v>
      </c>
      <c r="D41" s="25" t="s">
        <v>269</v>
      </c>
      <c r="E41" s="30" t="s">
        <v>55</v>
      </c>
      <c r="F41" s="30" t="s">
        <v>270</v>
      </c>
      <c r="G41" s="33">
        <v>2025</v>
      </c>
      <c r="H41" s="30" t="s">
        <v>1</v>
      </c>
      <c r="I41" s="48" t="s">
        <v>271</v>
      </c>
      <c r="J41" s="47">
        <f t="shared" si="0"/>
        <v>100</v>
      </c>
      <c r="K41" s="47">
        <f t="shared" si="1"/>
        <v>100</v>
      </c>
      <c r="L41" s="30">
        <v>100</v>
      </c>
      <c r="M41" s="30"/>
      <c r="N41" s="33">
        <v>65</v>
      </c>
      <c r="O41" s="33">
        <v>225</v>
      </c>
      <c r="P41" s="33">
        <v>26</v>
      </c>
      <c r="Q41" s="33">
        <v>102</v>
      </c>
      <c r="R41" s="61" t="s">
        <v>263</v>
      </c>
      <c r="S41" s="30" t="s">
        <v>5</v>
      </c>
      <c r="T41" s="30" t="s">
        <v>127</v>
      </c>
      <c r="U41" s="30" t="s">
        <v>2</v>
      </c>
      <c r="V41" s="30" t="s">
        <v>5</v>
      </c>
      <c r="W41" s="30" t="s">
        <v>5</v>
      </c>
      <c r="X41" s="30" t="s">
        <v>5</v>
      </c>
      <c r="Y41" s="30" t="s">
        <v>264</v>
      </c>
      <c r="Z41" s="33">
        <v>15096742536</v>
      </c>
      <c r="AA41" s="30" t="s">
        <v>129</v>
      </c>
      <c r="AB41" s="30" t="s">
        <v>265</v>
      </c>
      <c r="AC41" s="30" t="s">
        <v>2</v>
      </c>
      <c r="AD41" s="34" t="s">
        <v>131</v>
      </c>
      <c r="AE41" s="30"/>
    </row>
    <row r="42" s="3" customFormat="1" ht="60" spans="1:31">
      <c r="A42" s="25">
        <v>36</v>
      </c>
      <c r="B42" s="33" t="s">
        <v>121</v>
      </c>
      <c r="C42" s="33" t="s">
        <v>272</v>
      </c>
      <c r="D42" s="33" t="s">
        <v>273</v>
      </c>
      <c r="E42" s="30" t="s">
        <v>13</v>
      </c>
      <c r="F42" s="30" t="s">
        <v>274</v>
      </c>
      <c r="G42" s="33">
        <v>2025</v>
      </c>
      <c r="H42" s="30" t="s">
        <v>1</v>
      </c>
      <c r="I42" s="48" t="s">
        <v>275</v>
      </c>
      <c r="J42" s="47">
        <f t="shared" si="0"/>
        <v>200</v>
      </c>
      <c r="K42" s="47">
        <f t="shared" si="1"/>
        <v>200</v>
      </c>
      <c r="L42" s="30">
        <v>100</v>
      </c>
      <c r="M42" s="30">
        <v>100</v>
      </c>
      <c r="N42" s="33">
        <v>320</v>
      </c>
      <c r="O42" s="33">
        <v>1235</v>
      </c>
      <c r="P42" s="33">
        <v>24</v>
      </c>
      <c r="Q42" s="33">
        <v>88</v>
      </c>
      <c r="R42" s="61" t="s">
        <v>276</v>
      </c>
      <c r="S42" s="30" t="s">
        <v>5</v>
      </c>
      <c r="T42" s="30" t="s">
        <v>277</v>
      </c>
      <c r="U42" s="30" t="s">
        <v>2</v>
      </c>
      <c r="V42" s="30" t="s">
        <v>5</v>
      </c>
      <c r="W42" s="30" t="s">
        <v>2</v>
      </c>
      <c r="X42" s="30" t="s">
        <v>2</v>
      </c>
      <c r="Y42" s="30" t="s">
        <v>278</v>
      </c>
      <c r="Z42" s="33">
        <v>18314443306</v>
      </c>
      <c r="AA42" s="30" t="s">
        <v>129</v>
      </c>
      <c r="AB42" s="33" t="s">
        <v>279</v>
      </c>
      <c r="AC42" s="30" t="s">
        <v>2</v>
      </c>
      <c r="AD42" s="34" t="s">
        <v>131</v>
      </c>
      <c r="AE42" s="25"/>
    </row>
    <row r="43" s="3" customFormat="1" ht="45" spans="1:31">
      <c r="A43" s="25">
        <v>37</v>
      </c>
      <c r="B43" s="33" t="s">
        <v>121</v>
      </c>
      <c r="C43" s="33" t="s">
        <v>272</v>
      </c>
      <c r="D43" s="33" t="s">
        <v>280</v>
      </c>
      <c r="E43" s="30" t="s">
        <v>13</v>
      </c>
      <c r="F43" s="30" t="s">
        <v>281</v>
      </c>
      <c r="G43" s="33">
        <v>2025</v>
      </c>
      <c r="H43" s="30" t="s">
        <v>1</v>
      </c>
      <c r="I43" s="48" t="s">
        <v>282</v>
      </c>
      <c r="J43" s="47">
        <f t="shared" si="0"/>
        <v>40</v>
      </c>
      <c r="K43" s="47">
        <f t="shared" si="1"/>
        <v>40</v>
      </c>
      <c r="L43" s="30">
        <v>40</v>
      </c>
      <c r="M43" s="30"/>
      <c r="N43" s="33">
        <v>326</v>
      </c>
      <c r="O43" s="33">
        <v>1175</v>
      </c>
      <c r="P43" s="33">
        <v>51</v>
      </c>
      <c r="Q43" s="33">
        <v>186</v>
      </c>
      <c r="R43" s="61" t="s">
        <v>283</v>
      </c>
      <c r="S43" s="30" t="s">
        <v>5</v>
      </c>
      <c r="T43" s="30" t="s">
        <v>127</v>
      </c>
      <c r="U43" s="30" t="s">
        <v>2</v>
      </c>
      <c r="V43" s="30" t="s">
        <v>5</v>
      </c>
      <c r="W43" s="30" t="s">
        <v>2</v>
      </c>
      <c r="X43" s="30" t="s">
        <v>2</v>
      </c>
      <c r="Y43" s="30" t="s">
        <v>278</v>
      </c>
      <c r="Z43" s="33">
        <v>18314443306</v>
      </c>
      <c r="AA43" s="30" t="s">
        <v>129</v>
      </c>
      <c r="AB43" s="33" t="s">
        <v>279</v>
      </c>
      <c r="AC43" s="30" t="s">
        <v>2</v>
      </c>
      <c r="AD43" s="34" t="s">
        <v>131</v>
      </c>
      <c r="AE43" s="25"/>
    </row>
    <row r="44" s="3" customFormat="1" ht="45" spans="1:31">
      <c r="A44" s="25">
        <v>38</v>
      </c>
      <c r="B44" s="33" t="s">
        <v>121</v>
      </c>
      <c r="C44" s="33" t="s">
        <v>272</v>
      </c>
      <c r="D44" s="33" t="s">
        <v>280</v>
      </c>
      <c r="E44" s="30" t="s">
        <v>55</v>
      </c>
      <c r="F44" s="30" t="s">
        <v>284</v>
      </c>
      <c r="G44" s="33">
        <v>2025</v>
      </c>
      <c r="H44" s="30" t="s">
        <v>1</v>
      </c>
      <c r="I44" s="48" t="s">
        <v>285</v>
      </c>
      <c r="J44" s="47">
        <f t="shared" si="0"/>
        <v>100</v>
      </c>
      <c r="K44" s="47">
        <f t="shared" si="1"/>
        <v>100</v>
      </c>
      <c r="L44" s="30">
        <v>100</v>
      </c>
      <c r="M44" s="30"/>
      <c r="N44" s="33">
        <v>145</v>
      </c>
      <c r="O44" s="33">
        <v>581</v>
      </c>
      <c r="P44" s="33">
        <v>24</v>
      </c>
      <c r="Q44" s="33">
        <v>105</v>
      </c>
      <c r="R44" s="61" t="s">
        <v>286</v>
      </c>
      <c r="S44" s="30" t="s">
        <v>5</v>
      </c>
      <c r="T44" s="30" t="s">
        <v>127</v>
      </c>
      <c r="U44" s="30" t="s">
        <v>2</v>
      </c>
      <c r="V44" s="30" t="s">
        <v>5</v>
      </c>
      <c r="W44" s="30" t="s">
        <v>5</v>
      </c>
      <c r="X44" s="30" t="s">
        <v>5</v>
      </c>
      <c r="Y44" s="30" t="s">
        <v>278</v>
      </c>
      <c r="Z44" s="33">
        <v>18314443306</v>
      </c>
      <c r="AA44" s="30" t="s">
        <v>129</v>
      </c>
      <c r="AB44" s="33" t="s">
        <v>279</v>
      </c>
      <c r="AC44" s="30" t="s">
        <v>2</v>
      </c>
      <c r="AD44" s="34" t="s">
        <v>131</v>
      </c>
      <c r="AE44" s="25"/>
    </row>
    <row r="45" s="3" customFormat="1" ht="75" spans="1:31">
      <c r="A45" s="25">
        <v>39</v>
      </c>
      <c r="B45" s="25" t="s">
        <v>121</v>
      </c>
      <c r="C45" s="25" t="s">
        <v>287</v>
      </c>
      <c r="D45" s="25" t="s">
        <v>288</v>
      </c>
      <c r="E45" s="30" t="s">
        <v>13</v>
      </c>
      <c r="F45" s="30" t="s">
        <v>289</v>
      </c>
      <c r="G45" s="33">
        <v>2025</v>
      </c>
      <c r="H45" s="30" t="s">
        <v>1</v>
      </c>
      <c r="I45" s="48" t="s">
        <v>290</v>
      </c>
      <c r="J45" s="47">
        <f t="shared" si="0"/>
        <v>150</v>
      </c>
      <c r="K45" s="47">
        <f t="shared" si="1"/>
        <v>150</v>
      </c>
      <c r="L45" s="30">
        <v>150</v>
      </c>
      <c r="M45" s="30">
        <v>0</v>
      </c>
      <c r="N45" s="33">
        <v>227</v>
      </c>
      <c r="O45" s="33">
        <v>673</v>
      </c>
      <c r="P45" s="33">
        <v>16</v>
      </c>
      <c r="Q45" s="33">
        <v>38</v>
      </c>
      <c r="R45" s="61" t="s">
        <v>291</v>
      </c>
      <c r="S45" s="30" t="s">
        <v>5</v>
      </c>
      <c r="T45" s="30" t="s">
        <v>292</v>
      </c>
      <c r="U45" s="30" t="s">
        <v>2</v>
      </c>
      <c r="V45" s="30" t="s">
        <v>5</v>
      </c>
      <c r="W45" s="30" t="s">
        <v>5</v>
      </c>
      <c r="X45" s="30" t="s">
        <v>5</v>
      </c>
      <c r="Y45" s="30" t="s">
        <v>293</v>
      </c>
      <c r="Z45" s="33">
        <v>17387761521</v>
      </c>
      <c r="AA45" s="30" t="s">
        <v>129</v>
      </c>
      <c r="AB45" s="25" t="s">
        <v>294</v>
      </c>
      <c r="AC45" s="30" t="s">
        <v>2</v>
      </c>
      <c r="AD45" s="34" t="s">
        <v>131</v>
      </c>
      <c r="AE45" s="30"/>
    </row>
    <row r="46" s="3" customFormat="1" ht="60" spans="1:31">
      <c r="A46" s="25">
        <v>40</v>
      </c>
      <c r="B46" s="25" t="s">
        <v>121</v>
      </c>
      <c r="C46" s="25" t="s">
        <v>287</v>
      </c>
      <c r="D46" s="25" t="s">
        <v>295</v>
      </c>
      <c r="E46" s="30" t="s">
        <v>13</v>
      </c>
      <c r="F46" s="30" t="s">
        <v>296</v>
      </c>
      <c r="G46" s="33">
        <v>2025</v>
      </c>
      <c r="H46" s="30" t="s">
        <v>1</v>
      </c>
      <c r="I46" s="48" t="s">
        <v>297</v>
      </c>
      <c r="J46" s="47">
        <f t="shared" si="0"/>
        <v>100</v>
      </c>
      <c r="K46" s="47">
        <f t="shared" si="1"/>
        <v>100</v>
      </c>
      <c r="L46" s="30">
        <v>100</v>
      </c>
      <c r="M46" s="30">
        <v>0</v>
      </c>
      <c r="N46" s="33">
        <v>194</v>
      </c>
      <c r="O46" s="33">
        <v>603</v>
      </c>
      <c r="P46" s="33">
        <v>15</v>
      </c>
      <c r="Q46" s="33">
        <v>65</v>
      </c>
      <c r="R46" s="61" t="s">
        <v>298</v>
      </c>
      <c r="S46" s="30" t="s">
        <v>5</v>
      </c>
      <c r="T46" s="30" t="s">
        <v>127</v>
      </c>
      <c r="U46" s="30" t="s">
        <v>2</v>
      </c>
      <c r="V46" s="30" t="s">
        <v>5</v>
      </c>
      <c r="W46" s="30" t="s">
        <v>5</v>
      </c>
      <c r="X46" s="30" t="s">
        <v>5</v>
      </c>
      <c r="Y46" s="30" t="s">
        <v>293</v>
      </c>
      <c r="Z46" s="33">
        <v>17387761521</v>
      </c>
      <c r="AA46" s="30" t="s">
        <v>129</v>
      </c>
      <c r="AB46" s="25" t="s">
        <v>294</v>
      </c>
      <c r="AC46" s="30" t="s">
        <v>2</v>
      </c>
      <c r="AD46" s="34" t="s">
        <v>131</v>
      </c>
      <c r="AE46" s="30"/>
    </row>
    <row r="47" s="3" customFormat="1" ht="75" spans="1:31">
      <c r="A47" s="25">
        <v>41</v>
      </c>
      <c r="B47" s="25" t="s">
        <v>121</v>
      </c>
      <c r="C47" s="25" t="s">
        <v>287</v>
      </c>
      <c r="D47" s="25" t="s">
        <v>299</v>
      </c>
      <c r="E47" s="30" t="s">
        <v>13</v>
      </c>
      <c r="F47" s="30" t="s">
        <v>300</v>
      </c>
      <c r="G47" s="33">
        <v>2025</v>
      </c>
      <c r="H47" s="30" t="s">
        <v>1</v>
      </c>
      <c r="I47" s="48" t="s">
        <v>301</v>
      </c>
      <c r="J47" s="47">
        <f t="shared" si="0"/>
        <v>100</v>
      </c>
      <c r="K47" s="47">
        <f t="shared" si="1"/>
        <v>100</v>
      </c>
      <c r="L47" s="30">
        <v>100</v>
      </c>
      <c r="M47" s="30">
        <v>0</v>
      </c>
      <c r="N47" s="33">
        <v>308</v>
      </c>
      <c r="O47" s="33">
        <v>805</v>
      </c>
      <c r="P47" s="33">
        <v>10</v>
      </c>
      <c r="Q47" s="33">
        <v>32</v>
      </c>
      <c r="R47" s="61" t="s">
        <v>298</v>
      </c>
      <c r="S47" s="30" t="s">
        <v>5</v>
      </c>
      <c r="T47" s="30" t="s">
        <v>127</v>
      </c>
      <c r="U47" s="30" t="s">
        <v>2</v>
      </c>
      <c r="V47" s="30" t="s">
        <v>5</v>
      </c>
      <c r="W47" s="30" t="s">
        <v>5</v>
      </c>
      <c r="X47" s="30" t="s">
        <v>5</v>
      </c>
      <c r="Y47" s="30" t="s">
        <v>293</v>
      </c>
      <c r="Z47" s="33">
        <v>17387761521</v>
      </c>
      <c r="AA47" s="30" t="s">
        <v>129</v>
      </c>
      <c r="AB47" s="25" t="s">
        <v>294</v>
      </c>
      <c r="AC47" s="30" t="s">
        <v>2</v>
      </c>
      <c r="AD47" s="34" t="s">
        <v>131</v>
      </c>
      <c r="AE47" s="30"/>
    </row>
    <row r="48" s="3" customFormat="1" ht="60" spans="1:31">
      <c r="A48" s="25">
        <v>42</v>
      </c>
      <c r="B48" s="25" t="s">
        <v>121</v>
      </c>
      <c r="C48" s="25" t="s">
        <v>287</v>
      </c>
      <c r="D48" s="25" t="s">
        <v>299</v>
      </c>
      <c r="E48" s="30" t="s">
        <v>55</v>
      </c>
      <c r="F48" s="30" t="s">
        <v>302</v>
      </c>
      <c r="G48" s="33">
        <v>2025</v>
      </c>
      <c r="H48" s="30" t="s">
        <v>1</v>
      </c>
      <c r="I48" s="48" t="s">
        <v>303</v>
      </c>
      <c r="J48" s="47">
        <f t="shared" si="0"/>
        <v>100</v>
      </c>
      <c r="K48" s="47">
        <f t="shared" si="1"/>
        <v>100</v>
      </c>
      <c r="L48" s="30">
        <v>100</v>
      </c>
      <c r="M48" s="30">
        <v>0</v>
      </c>
      <c r="N48" s="33">
        <v>132</v>
      </c>
      <c r="O48" s="33">
        <v>390</v>
      </c>
      <c r="P48" s="33">
        <v>6</v>
      </c>
      <c r="Q48" s="33">
        <v>20</v>
      </c>
      <c r="R48" s="61" t="s">
        <v>298</v>
      </c>
      <c r="S48" s="30" t="s">
        <v>5</v>
      </c>
      <c r="T48" s="30" t="s">
        <v>127</v>
      </c>
      <c r="U48" s="30" t="s">
        <v>2</v>
      </c>
      <c r="V48" s="30" t="s">
        <v>5</v>
      </c>
      <c r="W48" s="30" t="s">
        <v>5</v>
      </c>
      <c r="X48" s="30" t="s">
        <v>5</v>
      </c>
      <c r="Y48" s="30" t="s">
        <v>293</v>
      </c>
      <c r="Z48" s="33">
        <v>17387761521</v>
      </c>
      <c r="AA48" s="30" t="s">
        <v>129</v>
      </c>
      <c r="AB48" s="25" t="s">
        <v>294</v>
      </c>
      <c r="AC48" s="30" t="s">
        <v>2</v>
      </c>
      <c r="AD48" s="34" t="s">
        <v>131</v>
      </c>
      <c r="AE48" s="30"/>
    </row>
    <row r="49" s="3" customFormat="1" ht="31.5" spans="1:31">
      <c r="A49" s="25">
        <v>43</v>
      </c>
      <c r="B49" s="25" t="s">
        <v>121</v>
      </c>
      <c r="C49" s="25" t="s">
        <v>287</v>
      </c>
      <c r="D49" s="25" t="s">
        <v>304</v>
      </c>
      <c r="E49" s="30" t="s">
        <v>55</v>
      </c>
      <c r="F49" s="30" t="s">
        <v>305</v>
      </c>
      <c r="G49" s="33">
        <v>2025</v>
      </c>
      <c r="H49" s="30" t="s">
        <v>1</v>
      </c>
      <c r="I49" s="48" t="s">
        <v>306</v>
      </c>
      <c r="J49" s="47">
        <f t="shared" si="0"/>
        <v>100</v>
      </c>
      <c r="K49" s="47">
        <f t="shared" si="1"/>
        <v>100</v>
      </c>
      <c r="L49" s="30">
        <v>100</v>
      </c>
      <c r="M49" s="30">
        <v>0</v>
      </c>
      <c r="N49" s="33">
        <v>182</v>
      </c>
      <c r="O49" s="33">
        <v>641</v>
      </c>
      <c r="P49" s="33">
        <v>181</v>
      </c>
      <c r="Q49" s="33">
        <v>776</v>
      </c>
      <c r="R49" s="61" t="s">
        <v>298</v>
      </c>
      <c r="S49" s="30" t="s">
        <v>5</v>
      </c>
      <c r="T49" s="30" t="s">
        <v>127</v>
      </c>
      <c r="U49" s="30" t="s">
        <v>2</v>
      </c>
      <c r="V49" s="30" t="s">
        <v>5</v>
      </c>
      <c r="W49" s="30" t="s">
        <v>5</v>
      </c>
      <c r="X49" s="30" t="s">
        <v>5</v>
      </c>
      <c r="Y49" s="30" t="s">
        <v>293</v>
      </c>
      <c r="Z49" s="33">
        <v>17387761521</v>
      </c>
      <c r="AA49" s="30" t="s">
        <v>129</v>
      </c>
      <c r="AB49" s="25" t="s">
        <v>294</v>
      </c>
      <c r="AC49" s="30" t="s">
        <v>2</v>
      </c>
      <c r="AD49" s="34" t="s">
        <v>131</v>
      </c>
      <c r="AE49" s="30"/>
    </row>
    <row r="50" s="3" customFormat="1" ht="60" spans="1:31">
      <c r="A50" s="25">
        <v>44</v>
      </c>
      <c r="B50" s="25" t="s">
        <v>121</v>
      </c>
      <c r="C50" s="25" t="s">
        <v>287</v>
      </c>
      <c r="D50" s="25" t="s">
        <v>307</v>
      </c>
      <c r="E50" s="30" t="s">
        <v>55</v>
      </c>
      <c r="F50" s="30" t="s">
        <v>308</v>
      </c>
      <c r="G50" s="33">
        <v>2025</v>
      </c>
      <c r="H50" s="30" t="s">
        <v>1</v>
      </c>
      <c r="I50" s="48" t="s">
        <v>309</v>
      </c>
      <c r="J50" s="47">
        <f t="shared" si="0"/>
        <v>100</v>
      </c>
      <c r="K50" s="47">
        <f t="shared" si="1"/>
        <v>100</v>
      </c>
      <c r="L50" s="30">
        <v>100</v>
      </c>
      <c r="M50" s="30">
        <v>0</v>
      </c>
      <c r="N50" s="53">
        <v>218</v>
      </c>
      <c r="O50" s="53">
        <v>781</v>
      </c>
      <c r="P50" s="33">
        <v>2</v>
      </c>
      <c r="Q50" s="33">
        <v>4</v>
      </c>
      <c r="R50" s="61" t="s">
        <v>298</v>
      </c>
      <c r="S50" s="30" t="s">
        <v>5</v>
      </c>
      <c r="T50" s="30" t="s">
        <v>127</v>
      </c>
      <c r="U50" s="30" t="s">
        <v>2</v>
      </c>
      <c r="V50" s="30" t="s">
        <v>5</v>
      </c>
      <c r="W50" s="30" t="s">
        <v>5</v>
      </c>
      <c r="X50" s="30" t="s">
        <v>5</v>
      </c>
      <c r="Y50" s="30" t="s">
        <v>293</v>
      </c>
      <c r="Z50" s="33">
        <v>17387761521</v>
      </c>
      <c r="AA50" s="30" t="s">
        <v>129</v>
      </c>
      <c r="AB50" s="25" t="s">
        <v>294</v>
      </c>
      <c r="AC50" s="30" t="s">
        <v>2</v>
      </c>
      <c r="AD50" s="34" t="s">
        <v>131</v>
      </c>
      <c r="AE50" s="30"/>
    </row>
    <row r="51" s="3" customFormat="1" ht="31.5" spans="1:31">
      <c r="A51" s="25">
        <v>45</v>
      </c>
      <c r="B51" s="25" t="s">
        <v>121</v>
      </c>
      <c r="C51" s="25" t="s">
        <v>310</v>
      </c>
      <c r="D51" s="25" t="s">
        <v>311</v>
      </c>
      <c r="E51" s="25" t="s">
        <v>13</v>
      </c>
      <c r="F51" s="25" t="s">
        <v>312</v>
      </c>
      <c r="G51" s="25">
        <v>2025</v>
      </c>
      <c r="H51" s="25" t="s">
        <v>1</v>
      </c>
      <c r="I51" s="54" t="s">
        <v>313</v>
      </c>
      <c r="J51" s="47">
        <f t="shared" si="0"/>
        <v>100</v>
      </c>
      <c r="K51" s="47">
        <f t="shared" si="1"/>
        <v>100</v>
      </c>
      <c r="L51" s="30">
        <v>100</v>
      </c>
      <c r="M51" s="30">
        <v>0</v>
      </c>
      <c r="N51" s="25">
        <v>34</v>
      </c>
      <c r="O51" s="25">
        <v>146</v>
      </c>
      <c r="P51" s="25">
        <v>2</v>
      </c>
      <c r="Q51" s="25">
        <v>8</v>
      </c>
      <c r="R51" s="63" t="s">
        <v>314</v>
      </c>
      <c r="S51" s="30" t="s">
        <v>5</v>
      </c>
      <c r="T51" s="30" t="s">
        <v>127</v>
      </c>
      <c r="U51" s="30" t="s">
        <v>2</v>
      </c>
      <c r="V51" s="30" t="s">
        <v>5</v>
      </c>
      <c r="W51" s="30" t="s">
        <v>5</v>
      </c>
      <c r="X51" s="30" t="s">
        <v>5</v>
      </c>
      <c r="Y51" s="25" t="s">
        <v>315</v>
      </c>
      <c r="Z51" s="25">
        <v>13887720079</v>
      </c>
      <c r="AA51" s="30" t="s">
        <v>129</v>
      </c>
      <c r="AB51" s="25" t="s">
        <v>316</v>
      </c>
      <c r="AC51" s="30" t="s">
        <v>2</v>
      </c>
      <c r="AD51" s="34" t="s">
        <v>131</v>
      </c>
      <c r="AE51" s="25"/>
    </row>
    <row r="52" s="3" customFormat="1" ht="31.5" spans="1:31">
      <c r="A52" s="25">
        <v>46</v>
      </c>
      <c r="B52" s="25" t="s">
        <v>121</v>
      </c>
      <c r="C52" s="25" t="s">
        <v>310</v>
      </c>
      <c r="D52" s="25" t="s">
        <v>311</v>
      </c>
      <c r="E52" s="25" t="s">
        <v>13</v>
      </c>
      <c r="F52" s="25" t="s">
        <v>317</v>
      </c>
      <c r="G52" s="25">
        <v>2025</v>
      </c>
      <c r="H52" s="25" t="s">
        <v>1</v>
      </c>
      <c r="I52" s="54" t="s">
        <v>318</v>
      </c>
      <c r="J52" s="47">
        <f t="shared" si="0"/>
        <v>90</v>
      </c>
      <c r="K52" s="47">
        <f t="shared" si="1"/>
        <v>90</v>
      </c>
      <c r="L52" s="30">
        <v>90</v>
      </c>
      <c r="M52" s="30">
        <v>0</v>
      </c>
      <c r="N52" s="25">
        <v>34</v>
      </c>
      <c r="O52" s="25">
        <v>146</v>
      </c>
      <c r="P52" s="25">
        <v>2</v>
      </c>
      <c r="Q52" s="25">
        <v>8</v>
      </c>
      <c r="R52" s="63" t="s">
        <v>319</v>
      </c>
      <c r="S52" s="30" t="s">
        <v>5</v>
      </c>
      <c r="T52" s="30" t="s">
        <v>127</v>
      </c>
      <c r="U52" s="30" t="s">
        <v>2</v>
      </c>
      <c r="V52" s="30" t="s">
        <v>5</v>
      </c>
      <c r="W52" s="30" t="s">
        <v>5</v>
      </c>
      <c r="X52" s="30" t="s">
        <v>5</v>
      </c>
      <c r="Y52" s="25" t="s">
        <v>315</v>
      </c>
      <c r="Z52" s="25">
        <v>13887720079</v>
      </c>
      <c r="AA52" s="30" t="s">
        <v>129</v>
      </c>
      <c r="AB52" s="25" t="s">
        <v>316</v>
      </c>
      <c r="AC52" s="30" t="s">
        <v>2</v>
      </c>
      <c r="AD52" s="34" t="s">
        <v>131</v>
      </c>
      <c r="AE52" s="25"/>
    </row>
    <row r="53" s="3" customFormat="1" ht="60" spans="1:31">
      <c r="A53" s="25">
        <v>47</v>
      </c>
      <c r="B53" s="25" t="s">
        <v>121</v>
      </c>
      <c r="C53" s="25" t="s">
        <v>310</v>
      </c>
      <c r="D53" s="25" t="s">
        <v>320</v>
      </c>
      <c r="E53" s="25" t="s">
        <v>13</v>
      </c>
      <c r="F53" s="25" t="s">
        <v>321</v>
      </c>
      <c r="G53" s="25">
        <v>2025</v>
      </c>
      <c r="H53" s="25" t="s">
        <v>1</v>
      </c>
      <c r="I53" s="54" t="s">
        <v>322</v>
      </c>
      <c r="J53" s="47">
        <f t="shared" si="0"/>
        <v>100</v>
      </c>
      <c r="K53" s="47">
        <f t="shared" si="1"/>
        <v>100</v>
      </c>
      <c r="L53" s="30">
        <v>100</v>
      </c>
      <c r="M53" s="30">
        <v>0</v>
      </c>
      <c r="N53" s="25">
        <v>70</v>
      </c>
      <c r="O53" s="25">
        <v>280</v>
      </c>
      <c r="P53" s="25">
        <v>1</v>
      </c>
      <c r="Q53" s="25">
        <v>3</v>
      </c>
      <c r="R53" s="63" t="s">
        <v>314</v>
      </c>
      <c r="S53" s="30" t="s">
        <v>5</v>
      </c>
      <c r="T53" s="30" t="s">
        <v>127</v>
      </c>
      <c r="U53" s="30" t="s">
        <v>2</v>
      </c>
      <c r="V53" s="30" t="s">
        <v>5</v>
      </c>
      <c r="W53" s="30" t="s">
        <v>5</v>
      </c>
      <c r="X53" s="30" t="s">
        <v>5</v>
      </c>
      <c r="Y53" s="25" t="s">
        <v>315</v>
      </c>
      <c r="Z53" s="25">
        <v>13887720079</v>
      </c>
      <c r="AA53" s="30" t="s">
        <v>129</v>
      </c>
      <c r="AB53" s="25" t="s">
        <v>316</v>
      </c>
      <c r="AC53" s="30" t="s">
        <v>2</v>
      </c>
      <c r="AD53" s="34" t="s">
        <v>131</v>
      </c>
      <c r="AE53" s="25"/>
    </row>
    <row r="54" s="3" customFormat="1" ht="31.5" spans="1:31">
      <c r="A54" s="25">
        <v>48</v>
      </c>
      <c r="B54" s="25" t="s">
        <v>121</v>
      </c>
      <c r="C54" s="25" t="s">
        <v>310</v>
      </c>
      <c r="D54" s="25" t="s">
        <v>320</v>
      </c>
      <c r="E54" s="25" t="s">
        <v>13</v>
      </c>
      <c r="F54" s="25" t="s">
        <v>323</v>
      </c>
      <c r="G54" s="25">
        <v>2025</v>
      </c>
      <c r="H54" s="25" t="s">
        <v>1</v>
      </c>
      <c r="I54" s="54" t="s">
        <v>324</v>
      </c>
      <c r="J54" s="47">
        <f t="shared" si="0"/>
        <v>100</v>
      </c>
      <c r="K54" s="47">
        <f t="shared" si="1"/>
        <v>100</v>
      </c>
      <c r="L54" s="30">
        <v>100</v>
      </c>
      <c r="M54" s="30">
        <v>0</v>
      </c>
      <c r="N54" s="25">
        <v>46</v>
      </c>
      <c r="O54" s="25">
        <v>169</v>
      </c>
      <c r="P54" s="25">
        <v>1</v>
      </c>
      <c r="Q54" s="25">
        <v>6</v>
      </c>
      <c r="R54" s="63" t="s">
        <v>325</v>
      </c>
      <c r="S54" s="30" t="s">
        <v>5</v>
      </c>
      <c r="T54" s="30" t="s">
        <v>127</v>
      </c>
      <c r="U54" s="30" t="s">
        <v>2</v>
      </c>
      <c r="V54" s="30" t="s">
        <v>5</v>
      </c>
      <c r="W54" s="30" t="s">
        <v>5</v>
      </c>
      <c r="X54" s="30" t="s">
        <v>5</v>
      </c>
      <c r="Y54" s="25" t="s">
        <v>315</v>
      </c>
      <c r="Z54" s="25">
        <v>13887720079</v>
      </c>
      <c r="AA54" s="30" t="s">
        <v>129</v>
      </c>
      <c r="AB54" s="25" t="s">
        <v>316</v>
      </c>
      <c r="AC54" s="30" t="s">
        <v>2</v>
      </c>
      <c r="AD54" s="34" t="s">
        <v>131</v>
      </c>
      <c r="AE54" s="25"/>
    </row>
    <row r="55" s="3" customFormat="1" ht="45" spans="1:31">
      <c r="A55" s="25">
        <v>49</v>
      </c>
      <c r="B55" s="25" t="s">
        <v>121</v>
      </c>
      <c r="C55" s="25" t="s">
        <v>310</v>
      </c>
      <c r="D55" s="25" t="s">
        <v>326</v>
      </c>
      <c r="E55" s="25" t="s">
        <v>13</v>
      </c>
      <c r="F55" s="25" t="s">
        <v>327</v>
      </c>
      <c r="G55" s="25">
        <v>2025</v>
      </c>
      <c r="H55" s="25" t="s">
        <v>1</v>
      </c>
      <c r="I55" s="54" t="s">
        <v>328</v>
      </c>
      <c r="J55" s="47">
        <f t="shared" si="0"/>
        <v>100</v>
      </c>
      <c r="K55" s="47">
        <f t="shared" si="1"/>
        <v>100</v>
      </c>
      <c r="L55" s="30">
        <v>100</v>
      </c>
      <c r="M55" s="30">
        <v>0</v>
      </c>
      <c r="N55" s="25">
        <v>62</v>
      </c>
      <c r="O55" s="25">
        <v>173</v>
      </c>
      <c r="P55" s="25">
        <v>0</v>
      </c>
      <c r="Q55" s="25">
        <v>0</v>
      </c>
      <c r="R55" s="63" t="s">
        <v>314</v>
      </c>
      <c r="S55" s="30" t="s">
        <v>5</v>
      </c>
      <c r="T55" s="30" t="s">
        <v>127</v>
      </c>
      <c r="U55" s="30" t="s">
        <v>2</v>
      </c>
      <c r="V55" s="30" t="s">
        <v>5</v>
      </c>
      <c r="W55" s="30" t="s">
        <v>5</v>
      </c>
      <c r="X55" s="30" t="s">
        <v>5</v>
      </c>
      <c r="Y55" s="25" t="s">
        <v>315</v>
      </c>
      <c r="Z55" s="25">
        <v>13887720079</v>
      </c>
      <c r="AA55" s="30" t="s">
        <v>129</v>
      </c>
      <c r="AB55" s="25" t="s">
        <v>316</v>
      </c>
      <c r="AC55" s="30" t="s">
        <v>2</v>
      </c>
      <c r="AD55" s="34" t="s">
        <v>131</v>
      </c>
      <c r="AE55" s="25"/>
    </row>
    <row r="56" s="3" customFormat="1" ht="120" spans="1:31">
      <c r="A56" s="25">
        <v>50</v>
      </c>
      <c r="B56" s="25" t="s">
        <v>121</v>
      </c>
      <c r="C56" s="25" t="s">
        <v>310</v>
      </c>
      <c r="D56" s="25" t="s">
        <v>329</v>
      </c>
      <c r="E56" s="25" t="s">
        <v>13</v>
      </c>
      <c r="F56" s="25" t="s">
        <v>330</v>
      </c>
      <c r="G56" s="25">
        <v>2025</v>
      </c>
      <c r="H56" s="25" t="s">
        <v>1</v>
      </c>
      <c r="I56" s="54" t="s">
        <v>331</v>
      </c>
      <c r="J56" s="47">
        <f t="shared" si="0"/>
        <v>150</v>
      </c>
      <c r="K56" s="47">
        <f t="shared" si="1"/>
        <v>150</v>
      </c>
      <c r="L56" s="30">
        <v>150</v>
      </c>
      <c r="M56" s="30">
        <v>0</v>
      </c>
      <c r="N56" s="25">
        <v>103</v>
      </c>
      <c r="O56" s="25">
        <v>458</v>
      </c>
      <c r="P56" s="25">
        <v>5</v>
      </c>
      <c r="Q56" s="25">
        <v>18</v>
      </c>
      <c r="R56" s="63" t="s">
        <v>314</v>
      </c>
      <c r="S56" s="30" t="s">
        <v>5</v>
      </c>
      <c r="T56" s="30" t="s">
        <v>127</v>
      </c>
      <c r="U56" s="30" t="s">
        <v>2</v>
      </c>
      <c r="V56" s="30" t="s">
        <v>5</v>
      </c>
      <c r="W56" s="30" t="s">
        <v>5</v>
      </c>
      <c r="X56" s="30" t="s">
        <v>5</v>
      </c>
      <c r="Y56" s="25" t="s">
        <v>315</v>
      </c>
      <c r="Z56" s="25">
        <v>13887720079</v>
      </c>
      <c r="AA56" s="30" t="s">
        <v>129</v>
      </c>
      <c r="AB56" s="25" t="s">
        <v>316</v>
      </c>
      <c r="AC56" s="30" t="s">
        <v>2</v>
      </c>
      <c r="AD56" s="34" t="s">
        <v>131</v>
      </c>
      <c r="AE56" s="25"/>
    </row>
    <row r="57" s="3" customFormat="1" ht="45" spans="1:31">
      <c r="A57" s="25">
        <v>51</v>
      </c>
      <c r="B57" s="33" t="s">
        <v>121</v>
      </c>
      <c r="C57" s="33" t="s">
        <v>332</v>
      </c>
      <c r="D57" s="33" t="s">
        <v>332</v>
      </c>
      <c r="E57" s="30" t="s">
        <v>78</v>
      </c>
      <c r="F57" s="33" t="s">
        <v>333</v>
      </c>
      <c r="G57" s="25">
        <v>2025</v>
      </c>
      <c r="H57" s="25" t="s">
        <v>1</v>
      </c>
      <c r="I57" s="55" t="s">
        <v>334</v>
      </c>
      <c r="J57" s="47">
        <f t="shared" si="0"/>
        <v>100</v>
      </c>
      <c r="K57" s="47">
        <f t="shared" si="1"/>
        <v>100</v>
      </c>
      <c r="L57" s="30">
        <v>100</v>
      </c>
      <c r="M57" s="30">
        <v>0</v>
      </c>
      <c r="N57" s="33">
        <v>0</v>
      </c>
      <c r="O57" s="33">
        <v>0</v>
      </c>
      <c r="P57" s="33">
        <v>0</v>
      </c>
      <c r="Q57" s="33">
        <v>0</v>
      </c>
      <c r="R57" s="64" t="s">
        <v>335</v>
      </c>
      <c r="S57" s="30" t="s">
        <v>5</v>
      </c>
      <c r="T57" s="30" t="s">
        <v>127</v>
      </c>
      <c r="U57" s="30" t="s">
        <v>2</v>
      </c>
      <c r="V57" s="30" t="s">
        <v>5</v>
      </c>
      <c r="W57" s="30" t="s">
        <v>5</v>
      </c>
      <c r="X57" s="30" t="s">
        <v>5</v>
      </c>
      <c r="Y57" s="25" t="s">
        <v>336</v>
      </c>
      <c r="Z57" s="25">
        <v>15087719001</v>
      </c>
      <c r="AA57" s="30" t="s">
        <v>129</v>
      </c>
      <c r="AB57" s="30" t="s">
        <v>129</v>
      </c>
      <c r="AC57" s="30" t="s">
        <v>2</v>
      </c>
      <c r="AD57" s="34" t="s">
        <v>131</v>
      </c>
      <c r="AE57" s="25"/>
    </row>
    <row r="58" s="3" customFormat="1" ht="31.5" spans="1:31">
      <c r="A58" s="25">
        <v>52</v>
      </c>
      <c r="B58" s="33" t="s">
        <v>121</v>
      </c>
      <c r="C58" s="33" t="s">
        <v>332</v>
      </c>
      <c r="D58" s="33" t="s">
        <v>332</v>
      </c>
      <c r="E58" s="30" t="s">
        <v>22</v>
      </c>
      <c r="F58" s="30" t="s">
        <v>337</v>
      </c>
      <c r="G58" s="25">
        <v>2025</v>
      </c>
      <c r="H58" s="25" t="s">
        <v>1</v>
      </c>
      <c r="I58" s="48" t="s">
        <v>338</v>
      </c>
      <c r="J58" s="47">
        <f t="shared" si="0"/>
        <v>200</v>
      </c>
      <c r="K58" s="47">
        <f t="shared" si="1"/>
        <v>200</v>
      </c>
      <c r="L58" s="30">
        <v>200</v>
      </c>
      <c r="M58" s="30">
        <v>0</v>
      </c>
      <c r="N58" s="33">
        <v>900</v>
      </c>
      <c r="O58" s="33">
        <v>2700</v>
      </c>
      <c r="P58" s="33">
        <v>900</v>
      </c>
      <c r="Q58" s="33">
        <v>2700</v>
      </c>
      <c r="R58" s="61" t="s">
        <v>339</v>
      </c>
      <c r="S58" s="30" t="s">
        <v>2</v>
      </c>
      <c r="T58" s="30" t="s">
        <v>127</v>
      </c>
      <c r="U58" s="30" t="s">
        <v>2</v>
      </c>
      <c r="V58" s="30" t="s">
        <v>5</v>
      </c>
      <c r="W58" s="30" t="s">
        <v>5</v>
      </c>
      <c r="X58" s="30" t="s">
        <v>5</v>
      </c>
      <c r="Y58" s="25" t="s">
        <v>336</v>
      </c>
      <c r="Z58" s="25">
        <v>15087719001</v>
      </c>
      <c r="AA58" s="30" t="s">
        <v>129</v>
      </c>
      <c r="AB58" s="30" t="s">
        <v>129</v>
      </c>
      <c r="AC58" s="30" t="s">
        <v>2</v>
      </c>
      <c r="AD58" s="34" t="s">
        <v>131</v>
      </c>
      <c r="AE58" s="25"/>
    </row>
    <row r="59" s="3" customFormat="1" ht="47.25" spans="1:31">
      <c r="A59" s="25">
        <v>53</v>
      </c>
      <c r="B59" s="33" t="s">
        <v>121</v>
      </c>
      <c r="C59" s="26" t="s">
        <v>332</v>
      </c>
      <c r="D59" s="33" t="s">
        <v>332</v>
      </c>
      <c r="E59" s="30" t="s">
        <v>39</v>
      </c>
      <c r="F59" s="30" t="s">
        <v>340</v>
      </c>
      <c r="G59" s="25">
        <v>2025</v>
      </c>
      <c r="H59" s="25" t="s">
        <v>1</v>
      </c>
      <c r="I59" s="48" t="s">
        <v>341</v>
      </c>
      <c r="J59" s="47">
        <f t="shared" si="0"/>
        <v>300</v>
      </c>
      <c r="K59" s="47">
        <f t="shared" si="1"/>
        <v>300</v>
      </c>
      <c r="L59" s="30">
        <v>300</v>
      </c>
      <c r="M59" s="30">
        <v>0</v>
      </c>
      <c r="N59" s="33">
        <v>500</v>
      </c>
      <c r="O59" s="33">
        <v>500</v>
      </c>
      <c r="P59" s="33">
        <v>500</v>
      </c>
      <c r="Q59" s="33">
        <v>500</v>
      </c>
      <c r="R59" s="61" t="s">
        <v>342</v>
      </c>
      <c r="S59" s="30" t="s">
        <v>2</v>
      </c>
      <c r="T59" s="30" t="s">
        <v>343</v>
      </c>
      <c r="U59" s="30" t="s">
        <v>2</v>
      </c>
      <c r="V59" s="30" t="s">
        <v>5</v>
      </c>
      <c r="W59" s="30" t="s">
        <v>5</v>
      </c>
      <c r="X59" s="30" t="s">
        <v>5</v>
      </c>
      <c r="Y59" s="25" t="s">
        <v>336</v>
      </c>
      <c r="Z59" s="25">
        <v>15087719001</v>
      </c>
      <c r="AA59" s="30" t="s">
        <v>129</v>
      </c>
      <c r="AB59" s="30" t="s">
        <v>129</v>
      </c>
      <c r="AC59" s="30" t="s">
        <v>2</v>
      </c>
      <c r="AD59" s="34" t="s">
        <v>131</v>
      </c>
      <c r="AE59" s="25"/>
    </row>
    <row r="60" s="3" customFormat="1" ht="31.5" spans="1:31">
      <c r="A60" s="25">
        <v>54</v>
      </c>
      <c r="B60" s="33" t="s">
        <v>121</v>
      </c>
      <c r="C60" s="26" t="s">
        <v>332</v>
      </c>
      <c r="D60" s="33" t="s">
        <v>332</v>
      </c>
      <c r="E60" s="30" t="s">
        <v>44</v>
      </c>
      <c r="F60" s="30" t="s">
        <v>344</v>
      </c>
      <c r="G60" s="25">
        <v>2025</v>
      </c>
      <c r="H60" s="25" t="s">
        <v>1</v>
      </c>
      <c r="I60" s="48" t="s">
        <v>345</v>
      </c>
      <c r="J60" s="47">
        <f t="shared" si="0"/>
        <v>384</v>
      </c>
      <c r="K60" s="47">
        <f t="shared" si="1"/>
        <v>384</v>
      </c>
      <c r="L60" s="30">
        <v>384</v>
      </c>
      <c r="M60" s="30">
        <v>0</v>
      </c>
      <c r="N60" s="33">
        <v>400</v>
      </c>
      <c r="O60" s="33">
        <v>400</v>
      </c>
      <c r="P60" s="33">
        <v>400</v>
      </c>
      <c r="Q60" s="33">
        <v>400</v>
      </c>
      <c r="R60" s="61" t="s">
        <v>346</v>
      </c>
      <c r="S60" s="30" t="s">
        <v>2</v>
      </c>
      <c r="T60" s="30" t="s">
        <v>136</v>
      </c>
      <c r="U60" s="30" t="s">
        <v>2</v>
      </c>
      <c r="V60" s="30" t="s">
        <v>5</v>
      </c>
      <c r="W60" s="30" t="s">
        <v>5</v>
      </c>
      <c r="X60" s="30" t="s">
        <v>5</v>
      </c>
      <c r="Y60" s="25" t="s">
        <v>336</v>
      </c>
      <c r="Z60" s="25">
        <v>15087719001</v>
      </c>
      <c r="AA60" s="30" t="s">
        <v>129</v>
      </c>
      <c r="AB60" s="30" t="s">
        <v>129</v>
      </c>
      <c r="AC60" s="30" t="s">
        <v>2</v>
      </c>
      <c r="AD60" s="34" t="s">
        <v>131</v>
      </c>
      <c r="AE60" s="25"/>
    </row>
    <row r="61" s="3" customFormat="1" ht="105" spans="1:31">
      <c r="A61" s="25">
        <v>55</v>
      </c>
      <c r="B61" s="25" t="s">
        <v>121</v>
      </c>
      <c r="C61" s="25" t="s">
        <v>162</v>
      </c>
      <c r="D61" s="25" t="s">
        <v>347</v>
      </c>
      <c r="E61" s="30" t="s">
        <v>30</v>
      </c>
      <c r="F61" s="30" t="s">
        <v>348</v>
      </c>
      <c r="G61" s="33">
        <v>2025</v>
      </c>
      <c r="H61" s="30" t="s">
        <v>1</v>
      </c>
      <c r="I61" s="48" t="s">
        <v>349</v>
      </c>
      <c r="J61" s="47">
        <f t="shared" si="0"/>
        <v>100</v>
      </c>
      <c r="K61" s="47">
        <f t="shared" si="1"/>
        <v>100</v>
      </c>
      <c r="L61" s="30">
        <v>100</v>
      </c>
      <c r="M61" s="30"/>
      <c r="N61" s="33">
        <v>85</v>
      </c>
      <c r="O61" s="33">
        <v>255</v>
      </c>
      <c r="P61" s="33">
        <v>41</v>
      </c>
      <c r="Q61" s="33">
        <v>158</v>
      </c>
      <c r="R61" s="61" t="s">
        <v>350</v>
      </c>
      <c r="S61" s="30" t="s">
        <v>5</v>
      </c>
      <c r="T61" s="30" t="s">
        <v>127</v>
      </c>
      <c r="U61" s="30" t="s">
        <v>2</v>
      </c>
      <c r="V61" s="30" t="s">
        <v>5</v>
      </c>
      <c r="W61" s="30" t="s">
        <v>5</v>
      </c>
      <c r="X61" s="30" t="s">
        <v>5</v>
      </c>
      <c r="Y61" s="30" t="s">
        <v>167</v>
      </c>
      <c r="Z61" s="33">
        <v>13987723187</v>
      </c>
      <c r="AA61" s="30" t="s">
        <v>351</v>
      </c>
      <c r="AB61" s="25" t="s">
        <v>168</v>
      </c>
      <c r="AC61" s="30" t="s">
        <v>2</v>
      </c>
      <c r="AD61" s="34" t="s">
        <v>131</v>
      </c>
      <c r="AE61" s="30"/>
    </row>
    <row r="62" s="3" customFormat="1" ht="132" spans="1:31">
      <c r="A62" s="25">
        <v>56</v>
      </c>
      <c r="B62" s="25" t="s">
        <v>121</v>
      </c>
      <c r="C62" s="25" t="s">
        <v>272</v>
      </c>
      <c r="D62" s="25" t="s">
        <v>352</v>
      </c>
      <c r="E62" s="25" t="s">
        <v>13</v>
      </c>
      <c r="F62" s="25" t="s">
        <v>353</v>
      </c>
      <c r="G62" s="25">
        <v>2025</v>
      </c>
      <c r="H62" s="25" t="s">
        <v>1</v>
      </c>
      <c r="I62" s="54" t="s">
        <v>354</v>
      </c>
      <c r="J62" s="47">
        <f t="shared" si="0"/>
        <v>300</v>
      </c>
      <c r="K62" s="47">
        <f t="shared" si="1"/>
        <v>300</v>
      </c>
      <c r="L62" s="30">
        <v>100</v>
      </c>
      <c r="M62" s="30">
        <v>200</v>
      </c>
      <c r="N62" s="25">
        <v>5086</v>
      </c>
      <c r="O62" s="25">
        <v>19130</v>
      </c>
      <c r="P62" s="25">
        <v>594</v>
      </c>
      <c r="Q62" s="25">
        <v>2375</v>
      </c>
      <c r="R62" s="63" t="s">
        <v>355</v>
      </c>
      <c r="S62" s="30" t="s">
        <v>5</v>
      </c>
      <c r="T62" s="30" t="s">
        <v>127</v>
      </c>
      <c r="U62" s="30" t="s">
        <v>2</v>
      </c>
      <c r="V62" s="30" t="s">
        <v>5</v>
      </c>
      <c r="W62" s="30" t="s">
        <v>2</v>
      </c>
      <c r="X62" s="30" t="s">
        <v>2</v>
      </c>
      <c r="Y62" s="25" t="s">
        <v>356</v>
      </c>
      <c r="Z62" s="25">
        <v>18388487315</v>
      </c>
      <c r="AA62" s="30" t="s">
        <v>351</v>
      </c>
      <c r="AB62" s="25" t="s">
        <v>279</v>
      </c>
      <c r="AC62" s="30" t="s">
        <v>2</v>
      </c>
      <c r="AD62" s="34" t="s">
        <v>131</v>
      </c>
      <c r="AE62" s="25"/>
    </row>
    <row r="63" s="3" customFormat="1" ht="75" spans="1:31">
      <c r="A63" s="25">
        <v>57</v>
      </c>
      <c r="B63" s="25" t="s">
        <v>121</v>
      </c>
      <c r="C63" s="25" t="s">
        <v>149</v>
      </c>
      <c r="D63" s="25" t="s">
        <v>150</v>
      </c>
      <c r="E63" s="25" t="s">
        <v>13</v>
      </c>
      <c r="F63" s="25" t="s">
        <v>357</v>
      </c>
      <c r="G63" s="25">
        <v>2025</v>
      </c>
      <c r="H63" s="25" t="s">
        <v>1</v>
      </c>
      <c r="I63" s="54" t="s">
        <v>358</v>
      </c>
      <c r="J63" s="47">
        <f t="shared" si="0"/>
        <v>100</v>
      </c>
      <c r="K63" s="47">
        <f t="shared" si="1"/>
        <v>100</v>
      </c>
      <c r="L63" s="30">
        <v>100</v>
      </c>
      <c r="M63" s="30"/>
      <c r="N63" s="25">
        <v>171</v>
      </c>
      <c r="O63" s="25">
        <v>687</v>
      </c>
      <c r="P63" s="25"/>
      <c r="Q63" s="25"/>
      <c r="R63" s="63" t="s">
        <v>359</v>
      </c>
      <c r="S63" s="30" t="s">
        <v>5</v>
      </c>
      <c r="T63" s="30" t="s">
        <v>127</v>
      </c>
      <c r="U63" s="30" t="s">
        <v>2</v>
      </c>
      <c r="V63" s="30" t="s">
        <v>5</v>
      </c>
      <c r="W63" s="30" t="s">
        <v>5</v>
      </c>
      <c r="X63" s="30" t="s">
        <v>5</v>
      </c>
      <c r="Y63" s="25" t="s">
        <v>154</v>
      </c>
      <c r="Z63" s="25">
        <v>18887735115</v>
      </c>
      <c r="AA63" s="30" t="s">
        <v>351</v>
      </c>
      <c r="AB63" s="25" t="s">
        <v>155</v>
      </c>
      <c r="AC63" s="30" t="s">
        <v>2</v>
      </c>
      <c r="AD63" s="34" t="s">
        <v>131</v>
      </c>
      <c r="AE63" s="25"/>
    </row>
    <row r="64" s="3" customFormat="1" ht="192" spans="1:31">
      <c r="A64" s="25">
        <v>58</v>
      </c>
      <c r="B64" s="25" t="s">
        <v>121</v>
      </c>
      <c r="C64" s="25" t="s">
        <v>199</v>
      </c>
      <c r="D64" s="25"/>
      <c r="E64" s="25" t="s">
        <v>27</v>
      </c>
      <c r="F64" s="25" t="s">
        <v>360</v>
      </c>
      <c r="G64" s="25">
        <v>2025</v>
      </c>
      <c r="H64" s="25" t="s">
        <v>1</v>
      </c>
      <c r="I64" s="54" t="s">
        <v>361</v>
      </c>
      <c r="J64" s="47">
        <f t="shared" si="0"/>
        <v>500</v>
      </c>
      <c r="K64" s="47">
        <f t="shared" si="1"/>
        <v>500</v>
      </c>
      <c r="L64" s="30">
        <v>100</v>
      </c>
      <c r="M64" s="30">
        <v>400</v>
      </c>
      <c r="N64" s="25">
        <v>3198</v>
      </c>
      <c r="O64" s="25">
        <v>15997</v>
      </c>
      <c r="P64" s="25">
        <v>995</v>
      </c>
      <c r="Q64" s="25">
        <v>3973</v>
      </c>
      <c r="R64" s="63" t="s">
        <v>362</v>
      </c>
      <c r="S64" s="30" t="s">
        <v>5</v>
      </c>
      <c r="T64" s="30" t="s">
        <v>127</v>
      </c>
      <c r="U64" s="30" t="s">
        <v>2</v>
      </c>
      <c r="V64" s="30" t="s">
        <v>5</v>
      </c>
      <c r="W64" s="30" t="s">
        <v>5</v>
      </c>
      <c r="X64" s="30" t="s">
        <v>5</v>
      </c>
      <c r="Y64" s="25" t="s">
        <v>204</v>
      </c>
      <c r="Z64" s="25">
        <v>13987734318</v>
      </c>
      <c r="AA64" s="30" t="s">
        <v>351</v>
      </c>
      <c r="AB64" s="25" t="s">
        <v>205</v>
      </c>
      <c r="AC64" s="30" t="s">
        <v>2</v>
      </c>
      <c r="AD64" s="34" t="s">
        <v>131</v>
      </c>
      <c r="AE64" s="25" t="s">
        <v>363</v>
      </c>
    </row>
    <row r="65" s="3" customFormat="1" ht="48" spans="1:31">
      <c r="A65" s="25">
        <v>59</v>
      </c>
      <c r="B65" s="25" t="s">
        <v>121</v>
      </c>
      <c r="C65" s="25" t="s">
        <v>181</v>
      </c>
      <c r="D65" s="25" t="s">
        <v>364</v>
      </c>
      <c r="E65" s="25" t="s">
        <v>11</v>
      </c>
      <c r="F65" s="25" t="s">
        <v>365</v>
      </c>
      <c r="G65" s="25">
        <v>2025</v>
      </c>
      <c r="H65" s="25" t="s">
        <v>1</v>
      </c>
      <c r="I65" s="54" t="s">
        <v>366</v>
      </c>
      <c r="J65" s="47">
        <f t="shared" si="0"/>
        <v>30</v>
      </c>
      <c r="K65" s="47">
        <f t="shared" si="1"/>
        <v>30</v>
      </c>
      <c r="L65" s="30">
        <v>30</v>
      </c>
      <c r="M65" s="30">
        <v>0</v>
      </c>
      <c r="N65" s="25">
        <v>96</v>
      </c>
      <c r="O65" s="25">
        <v>256</v>
      </c>
      <c r="P65" s="25">
        <v>2</v>
      </c>
      <c r="Q65" s="25">
        <v>10</v>
      </c>
      <c r="R65" s="63" t="s">
        <v>367</v>
      </c>
      <c r="S65" s="30" t="s">
        <v>5</v>
      </c>
      <c r="T65" s="30" t="s">
        <v>127</v>
      </c>
      <c r="U65" s="30" t="s">
        <v>2</v>
      </c>
      <c r="V65" s="30" t="s">
        <v>5</v>
      </c>
      <c r="W65" s="30" t="s">
        <v>5</v>
      </c>
      <c r="X65" s="30" t="s">
        <v>5</v>
      </c>
      <c r="Y65" s="25" t="s">
        <v>186</v>
      </c>
      <c r="Z65" s="25">
        <v>14787756675</v>
      </c>
      <c r="AA65" s="30" t="s">
        <v>351</v>
      </c>
      <c r="AB65" s="25" t="s">
        <v>187</v>
      </c>
      <c r="AC65" s="30" t="s">
        <v>2</v>
      </c>
      <c r="AD65" s="34" t="s">
        <v>131</v>
      </c>
      <c r="AE65" s="25" t="s">
        <v>368</v>
      </c>
    </row>
    <row r="66" s="3" customFormat="1" ht="75" spans="1:31">
      <c r="A66" s="25">
        <v>60</v>
      </c>
      <c r="B66" s="25" t="s">
        <v>121</v>
      </c>
      <c r="C66" s="25" t="s">
        <v>287</v>
      </c>
      <c r="D66" s="25" t="s">
        <v>369</v>
      </c>
      <c r="E66" s="25" t="s">
        <v>13</v>
      </c>
      <c r="F66" s="25" t="s">
        <v>370</v>
      </c>
      <c r="G66" s="25">
        <v>2025</v>
      </c>
      <c r="H66" s="25" t="s">
        <v>1</v>
      </c>
      <c r="I66" s="54" t="s">
        <v>371</v>
      </c>
      <c r="J66" s="47">
        <f t="shared" si="0"/>
        <v>100</v>
      </c>
      <c r="K66" s="47">
        <f t="shared" si="1"/>
        <v>100</v>
      </c>
      <c r="L66" s="30">
        <v>100</v>
      </c>
      <c r="M66" s="30">
        <v>0</v>
      </c>
      <c r="N66" s="25">
        <v>486</v>
      </c>
      <c r="O66" s="25">
        <v>2374</v>
      </c>
      <c r="P66" s="25">
        <v>486</v>
      </c>
      <c r="Q66" s="25">
        <v>2374</v>
      </c>
      <c r="R66" s="63" t="s">
        <v>372</v>
      </c>
      <c r="S66" s="30" t="s">
        <v>5</v>
      </c>
      <c r="T66" s="30" t="s">
        <v>127</v>
      </c>
      <c r="U66" s="30" t="s">
        <v>2</v>
      </c>
      <c r="V66" s="30" t="s">
        <v>5</v>
      </c>
      <c r="W66" s="30" t="s">
        <v>5</v>
      </c>
      <c r="X66" s="30" t="s">
        <v>5</v>
      </c>
      <c r="Y66" s="25" t="s">
        <v>293</v>
      </c>
      <c r="Z66" s="25">
        <v>17387761521</v>
      </c>
      <c r="AA66" s="30" t="s">
        <v>351</v>
      </c>
      <c r="AB66" s="25" t="s">
        <v>294</v>
      </c>
      <c r="AC66" s="30" t="s">
        <v>2</v>
      </c>
      <c r="AD66" s="34" t="s">
        <v>131</v>
      </c>
      <c r="AE66" s="25" t="s">
        <v>368</v>
      </c>
    </row>
    <row r="67" s="3" customFormat="1" ht="47.25" spans="1:31">
      <c r="A67" s="25">
        <v>61</v>
      </c>
      <c r="B67" s="25" t="s">
        <v>121</v>
      </c>
      <c r="C67" s="25" t="s">
        <v>230</v>
      </c>
      <c r="D67" s="25" t="s">
        <v>242</v>
      </c>
      <c r="E67" s="25" t="s">
        <v>10</v>
      </c>
      <c r="F67" s="25" t="s">
        <v>373</v>
      </c>
      <c r="G67" s="25">
        <v>2025</v>
      </c>
      <c r="H67" s="25" t="s">
        <v>1</v>
      </c>
      <c r="I67" s="54" t="s">
        <v>374</v>
      </c>
      <c r="J67" s="47">
        <f t="shared" si="0"/>
        <v>100</v>
      </c>
      <c r="K67" s="47">
        <f t="shared" si="1"/>
        <v>100</v>
      </c>
      <c r="L67" s="30">
        <v>100</v>
      </c>
      <c r="M67" s="30">
        <v>0</v>
      </c>
      <c r="N67" s="25">
        <v>4572</v>
      </c>
      <c r="O67" s="25">
        <v>20750</v>
      </c>
      <c r="P67" s="25">
        <v>974</v>
      </c>
      <c r="Q67" s="25">
        <v>4372</v>
      </c>
      <c r="R67" s="63" t="s">
        <v>375</v>
      </c>
      <c r="S67" s="30" t="s">
        <v>5</v>
      </c>
      <c r="T67" s="30" t="s">
        <v>127</v>
      </c>
      <c r="U67" s="30" t="s">
        <v>2</v>
      </c>
      <c r="V67" s="30" t="s">
        <v>5</v>
      </c>
      <c r="W67" s="30" t="s">
        <v>5</v>
      </c>
      <c r="X67" s="30" t="s">
        <v>2</v>
      </c>
      <c r="Y67" s="25" t="s">
        <v>236</v>
      </c>
      <c r="Z67" s="25">
        <v>18787773216</v>
      </c>
      <c r="AA67" s="30" t="s">
        <v>351</v>
      </c>
      <c r="AB67" s="25" t="s">
        <v>237</v>
      </c>
      <c r="AC67" s="30" t="s">
        <v>2</v>
      </c>
      <c r="AD67" s="34" t="s">
        <v>131</v>
      </c>
      <c r="AE67" s="25" t="s">
        <v>376</v>
      </c>
    </row>
    <row r="68" s="3" customFormat="1" ht="75" spans="1:31">
      <c r="A68" s="25">
        <v>62</v>
      </c>
      <c r="B68" s="25" t="s">
        <v>121</v>
      </c>
      <c r="C68" s="25" t="s">
        <v>259</v>
      </c>
      <c r="D68" s="25" t="s">
        <v>377</v>
      </c>
      <c r="E68" s="25" t="s">
        <v>13</v>
      </c>
      <c r="F68" s="25" t="s">
        <v>378</v>
      </c>
      <c r="G68" s="25">
        <v>2025</v>
      </c>
      <c r="H68" s="25" t="s">
        <v>1</v>
      </c>
      <c r="I68" s="54" t="s">
        <v>379</v>
      </c>
      <c r="J68" s="47">
        <f t="shared" si="0"/>
        <v>100</v>
      </c>
      <c r="K68" s="47">
        <f t="shared" si="1"/>
        <v>100</v>
      </c>
      <c r="L68" s="30">
        <v>100</v>
      </c>
      <c r="M68" s="30">
        <v>0</v>
      </c>
      <c r="N68" s="25">
        <v>46</v>
      </c>
      <c r="O68" s="25">
        <v>139</v>
      </c>
      <c r="P68" s="25">
        <v>13</v>
      </c>
      <c r="Q68" s="25">
        <v>40</v>
      </c>
      <c r="R68" s="63" t="s">
        <v>380</v>
      </c>
      <c r="S68" s="30" t="s">
        <v>5</v>
      </c>
      <c r="T68" s="30" t="s">
        <v>127</v>
      </c>
      <c r="U68" s="30" t="s">
        <v>2</v>
      </c>
      <c r="V68" s="30" t="s">
        <v>5</v>
      </c>
      <c r="W68" s="30" t="s">
        <v>5</v>
      </c>
      <c r="X68" s="30" t="s">
        <v>5</v>
      </c>
      <c r="Y68" s="25" t="s">
        <v>264</v>
      </c>
      <c r="Z68" s="25">
        <v>15096742539</v>
      </c>
      <c r="AA68" s="30" t="s">
        <v>351</v>
      </c>
      <c r="AB68" s="25" t="s">
        <v>265</v>
      </c>
      <c r="AC68" s="30" t="s">
        <v>2</v>
      </c>
      <c r="AD68" s="34" t="s">
        <v>131</v>
      </c>
      <c r="AE68" s="25" t="s">
        <v>376</v>
      </c>
    </row>
    <row r="69" s="3" customFormat="1" ht="60" spans="1:31">
      <c r="A69" s="25">
        <v>63</v>
      </c>
      <c r="B69" s="25" t="s">
        <v>121</v>
      </c>
      <c r="C69" s="25" t="s">
        <v>259</v>
      </c>
      <c r="D69" s="25" t="s">
        <v>269</v>
      </c>
      <c r="E69" s="25" t="s">
        <v>62</v>
      </c>
      <c r="F69" s="25" t="s">
        <v>381</v>
      </c>
      <c r="G69" s="25">
        <v>2025</v>
      </c>
      <c r="H69" s="25" t="s">
        <v>1</v>
      </c>
      <c r="I69" s="54" t="s">
        <v>382</v>
      </c>
      <c r="J69" s="47">
        <f t="shared" si="0"/>
        <v>100</v>
      </c>
      <c r="K69" s="47">
        <f t="shared" si="1"/>
        <v>100</v>
      </c>
      <c r="L69" s="30">
        <v>100</v>
      </c>
      <c r="M69" s="30">
        <v>0</v>
      </c>
      <c r="N69" s="25">
        <v>114</v>
      </c>
      <c r="O69" s="25">
        <v>367</v>
      </c>
      <c r="P69" s="25">
        <v>49</v>
      </c>
      <c r="Q69" s="25">
        <v>160</v>
      </c>
      <c r="R69" s="63" t="s">
        <v>383</v>
      </c>
      <c r="S69" s="30" t="s">
        <v>5</v>
      </c>
      <c r="T69" s="30" t="s">
        <v>127</v>
      </c>
      <c r="U69" s="30" t="s">
        <v>2</v>
      </c>
      <c r="V69" s="30" t="s">
        <v>5</v>
      </c>
      <c r="W69" s="30" t="s">
        <v>5</v>
      </c>
      <c r="X69" s="30" t="s">
        <v>5</v>
      </c>
      <c r="Y69" s="25" t="s">
        <v>264</v>
      </c>
      <c r="Z69" s="25">
        <v>15096742539</v>
      </c>
      <c r="AA69" s="30" t="s">
        <v>351</v>
      </c>
      <c r="AB69" s="25" t="s">
        <v>265</v>
      </c>
      <c r="AC69" s="30" t="s">
        <v>2</v>
      </c>
      <c r="AD69" s="34" t="s">
        <v>131</v>
      </c>
      <c r="AE69" s="25" t="s">
        <v>376</v>
      </c>
    </row>
    <row r="70" s="3" customFormat="1" ht="48" spans="1:31">
      <c r="A70" s="25">
        <v>64</v>
      </c>
      <c r="B70" s="25" t="s">
        <v>121</v>
      </c>
      <c r="C70" s="25" t="s">
        <v>199</v>
      </c>
      <c r="D70" s="25" t="s">
        <v>211</v>
      </c>
      <c r="E70" s="25" t="s">
        <v>15</v>
      </c>
      <c r="F70" s="25" t="s">
        <v>384</v>
      </c>
      <c r="G70" s="25">
        <v>2025</v>
      </c>
      <c r="H70" s="25" t="s">
        <v>1</v>
      </c>
      <c r="I70" s="54" t="s">
        <v>385</v>
      </c>
      <c r="J70" s="47">
        <f t="shared" ref="J70:J89" si="3">K70</f>
        <v>100</v>
      </c>
      <c r="K70" s="47">
        <f t="shared" ref="K70:K89" si="4">L70+M70</f>
        <v>100</v>
      </c>
      <c r="L70" s="30">
        <v>100</v>
      </c>
      <c r="M70" s="30">
        <v>0</v>
      </c>
      <c r="N70" s="25">
        <v>68</v>
      </c>
      <c r="O70" s="25">
        <v>280</v>
      </c>
      <c r="P70" s="25">
        <v>26</v>
      </c>
      <c r="Q70" s="25">
        <v>94</v>
      </c>
      <c r="R70" s="63" t="s">
        <v>209</v>
      </c>
      <c r="S70" s="30" t="s">
        <v>5</v>
      </c>
      <c r="T70" s="30" t="s">
        <v>127</v>
      </c>
      <c r="U70" s="30" t="s">
        <v>2</v>
      </c>
      <c r="V70" s="30" t="s">
        <v>5</v>
      </c>
      <c r="W70" s="30" t="s">
        <v>5</v>
      </c>
      <c r="X70" s="30" t="s">
        <v>5</v>
      </c>
      <c r="Y70" s="25" t="s">
        <v>204</v>
      </c>
      <c r="Z70" s="25">
        <v>13987734318</v>
      </c>
      <c r="AA70" s="30" t="s">
        <v>351</v>
      </c>
      <c r="AB70" s="25" t="s">
        <v>205</v>
      </c>
      <c r="AC70" s="30" t="s">
        <v>2</v>
      </c>
      <c r="AD70" s="34" t="s">
        <v>131</v>
      </c>
      <c r="AE70" s="25" t="s">
        <v>376</v>
      </c>
    </row>
    <row r="71" s="3" customFormat="1" ht="84" spans="1:31">
      <c r="A71" s="25">
        <v>65</v>
      </c>
      <c r="B71" s="25" t="s">
        <v>121</v>
      </c>
      <c r="C71" s="25" t="s">
        <v>181</v>
      </c>
      <c r="D71" s="25" t="s">
        <v>386</v>
      </c>
      <c r="E71" s="25" t="s">
        <v>28</v>
      </c>
      <c r="F71" s="25" t="s">
        <v>387</v>
      </c>
      <c r="G71" s="25">
        <v>2025</v>
      </c>
      <c r="H71" s="25" t="s">
        <v>1</v>
      </c>
      <c r="I71" s="54" t="s">
        <v>388</v>
      </c>
      <c r="J71" s="47">
        <f t="shared" si="3"/>
        <v>50</v>
      </c>
      <c r="K71" s="47">
        <f t="shared" si="4"/>
        <v>50</v>
      </c>
      <c r="L71" s="30">
        <v>50</v>
      </c>
      <c r="M71" s="30">
        <v>0</v>
      </c>
      <c r="N71" s="25">
        <v>31</v>
      </c>
      <c r="O71" s="25">
        <v>93</v>
      </c>
      <c r="P71" s="25">
        <v>10</v>
      </c>
      <c r="Q71" s="25">
        <v>28</v>
      </c>
      <c r="R71" s="63" t="s">
        <v>389</v>
      </c>
      <c r="S71" s="30" t="s">
        <v>5</v>
      </c>
      <c r="T71" s="30" t="s">
        <v>390</v>
      </c>
      <c r="U71" s="30" t="s">
        <v>2</v>
      </c>
      <c r="V71" s="30" t="s">
        <v>5</v>
      </c>
      <c r="W71" s="30" t="s">
        <v>5</v>
      </c>
      <c r="X71" s="30" t="s">
        <v>5</v>
      </c>
      <c r="Y71" s="25" t="s">
        <v>186</v>
      </c>
      <c r="Z71" s="25">
        <v>14787756675</v>
      </c>
      <c r="AA71" s="30" t="s">
        <v>351</v>
      </c>
      <c r="AB71" s="25" t="s">
        <v>187</v>
      </c>
      <c r="AC71" s="30" t="s">
        <v>2</v>
      </c>
      <c r="AD71" s="34" t="s">
        <v>131</v>
      </c>
      <c r="AE71" s="25" t="s">
        <v>376</v>
      </c>
    </row>
    <row r="72" s="3" customFormat="1" ht="105" spans="1:31">
      <c r="A72" s="25">
        <v>66</v>
      </c>
      <c r="B72" s="25" t="s">
        <v>121</v>
      </c>
      <c r="C72" s="25" t="s">
        <v>272</v>
      </c>
      <c r="D72" s="25" t="s">
        <v>391</v>
      </c>
      <c r="E72" s="25" t="s">
        <v>13</v>
      </c>
      <c r="F72" s="25" t="s">
        <v>392</v>
      </c>
      <c r="G72" s="25">
        <v>2025</v>
      </c>
      <c r="H72" s="25" t="s">
        <v>1</v>
      </c>
      <c r="I72" s="54" t="s">
        <v>393</v>
      </c>
      <c r="J72" s="47">
        <f t="shared" si="3"/>
        <v>100</v>
      </c>
      <c r="K72" s="47">
        <f t="shared" si="4"/>
        <v>100</v>
      </c>
      <c r="L72" s="30">
        <v>100</v>
      </c>
      <c r="M72" s="30">
        <v>0</v>
      </c>
      <c r="N72" s="25">
        <v>129</v>
      </c>
      <c r="O72" s="25">
        <v>512</v>
      </c>
      <c r="P72" s="25">
        <v>1</v>
      </c>
      <c r="Q72" s="25">
        <v>1</v>
      </c>
      <c r="R72" s="63" t="s">
        <v>394</v>
      </c>
      <c r="S72" s="30" t="s">
        <v>5</v>
      </c>
      <c r="T72" s="30" t="s">
        <v>127</v>
      </c>
      <c r="U72" s="30" t="s">
        <v>2</v>
      </c>
      <c r="V72" s="30" t="s">
        <v>5</v>
      </c>
      <c r="W72" s="30" t="s">
        <v>5</v>
      </c>
      <c r="X72" s="30" t="s">
        <v>5</v>
      </c>
      <c r="Y72" s="25" t="s">
        <v>356</v>
      </c>
      <c r="Z72" s="25">
        <v>18388487315</v>
      </c>
      <c r="AA72" s="30" t="s">
        <v>351</v>
      </c>
      <c r="AB72" s="25" t="s">
        <v>279</v>
      </c>
      <c r="AC72" s="30" t="s">
        <v>2</v>
      </c>
      <c r="AD72" s="34" t="s">
        <v>131</v>
      </c>
      <c r="AE72" s="25" t="s">
        <v>376</v>
      </c>
    </row>
    <row r="73" s="3" customFormat="1" ht="47.25" spans="1:31">
      <c r="A73" s="25">
        <v>67</v>
      </c>
      <c r="B73" s="33" t="s">
        <v>121</v>
      </c>
      <c r="C73" s="33" t="s">
        <v>332</v>
      </c>
      <c r="D73" s="33" t="s">
        <v>332</v>
      </c>
      <c r="E73" s="30" t="s">
        <v>14</v>
      </c>
      <c r="F73" s="33" t="s">
        <v>395</v>
      </c>
      <c r="G73" s="33">
        <v>2025</v>
      </c>
      <c r="H73" s="34" t="s">
        <v>1</v>
      </c>
      <c r="I73" s="55" t="s">
        <v>396</v>
      </c>
      <c r="J73" s="47">
        <f t="shared" si="3"/>
        <v>48</v>
      </c>
      <c r="K73" s="47">
        <f t="shared" si="4"/>
        <v>48</v>
      </c>
      <c r="L73" s="30">
        <v>48</v>
      </c>
      <c r="M73" s="30">
        <v>0</v>
      </c>
      <c r="N73" s="33">
        <v>200</v>
      </c>
      <c r="O73" s="33">
        <v>200</v>
      </c>
      <c r="P73" s="33">
        <v>200</v>
      </c>
      <c r="Q73" s="33">
        <v>200</v>
      </c>
      <c r="R73" s="74" t="s">
        <v>397</v>
      </c>
      <c r="S73" s="30" t="s">
        <v>2</v>
      </c>
      <c r="T73" s="30" t="s">
        <v>343</v>
      </c>
      <c r="U73" s="30" t="s">
        <v>7</v>
      </c>
      <c r="V73" s="30" t="s">
        <v>5</v>
      </c>
      <c r="W73" s="30" t="s">
        <v>7</v>
      </c>
      <c r="X73" s="30" t="s">
        <v>5</v>
      </c>
      <c r="Y73" s="25" t="s">
        <v>398</v>
      </c>
      <c r="Z73" s="25" t="s">
        <v>399</v>
      </c>
      <c r="AA73" s="33" t="s">
        <v>400</v>
      </c>
      <c r="AB73" s="33" t="s">
        <v>400</v>
      </c>
      <c r="AC73" s="30" t="s">
        <v>2</v>
      </c>
      <c r="AD73" s="34" t="s">
        <v>131</v>
      </c>
      <c r="AE73" s="52"/>
    </row>
    <row r="74" s="3" customFormat="1" ht="47.25" spans="1:31">
      <c r="A74" s="25">
        <v>68</v>
      </c>
      <c r="B74" s="33" t="s">
        <v>121</v>
      </c>
      <c r="C74" s="33" t="s">
        <v>332</v>
      </c>
      <c r="D74" s="33" t="s">
        <v>332</v>
      </c>
      <c r="E74" s="33" t="s">
        <v>46</v>
      </c>
      <c r="F74" s="33" t="s">
        <v>401</v>
      </c>
      <c r="G74" s="33">
        <v>2025</v>
      </c>
      <c r="H74" s="33" t="s">
        <v>1</v>
      </c>
      <c r="I74" s="55" t="s">
        <v>402</v>
      </c>
      <c r="J74" s="47">
        <f t="shared" si="3"/>
        <v>260</v>
      </c>
      <c r="K74" s="47">
        <f t="shared" si="4"/>
        <v>260</v>
      </c>
      <c r="L74" s="30">
        <v>260</v>
      </c>
      <c r="M74" s="30">
        <v>0</v>
      </c>
      <c r="N74" s="33">
        <v>2500</v>
      </c>
      <c r="O74" s="33">
        <v>3500</v>
      </c>
      <c r="P74" s="33">
        <v>2500</v>
      </c>
      <c r="Q74" s="33">
        <v>3500</v>
      </c>
      <c r="R74" s="64" t="s">
        <v>403</v>
      </c>
      <c r="S74" s="30" t="s">
        <v>2</v>
      </c>
      <c r="T74" s="30" t="s">
        <v>343</v>
      </c>
      <c r="U74" s="30" t="s">
        <v>7</v>
      </c>
      <c r="V74" s="30" t="s">
        <v>5</v>
      </c>
      <c r="W74" s="30" t="s">
        <v>7</v>
      </c>
      <c r="X74" s="30" t="s">
        <v>5</v>
      </c>
      <c r="Y74" s="25" t="s">
        <v>404</v>
      </c>
      <c r="Z74" s="25" t="s">
        <v>405</v>
      </c>
      <c r="AA74" s="33" t="s">
        <v>400</v>
      </c>
      <c r="AB74" s="33" t="s">
        <v>400</v>
      </c>
      <c r="AC74" s="30" t="s">
        <v>2</v>
      </c>
      <c r="AD74" s="34" t="s">
        <v>131</v>
      </c>
      <c r="AE74" s="33"/>
    </row>
    <row r="75" s="3" customFormat="1" ht="78.75" spans="1:31">
      <c r="A75" s="25">
        <v>69</v>
      </c>
      <c r="B75" s="33" t="s">
        <v>121</v>
      </c>
      <c r="C75" s="33" t="s">
        <v>332</v>
      </c>
      <c r="D75" s="33" t="s">
        <v>332</v>
      </c>
      <c r="E75" s="34" t="s">
        <v>6</v>
      </c>
      <c r="F75" s="67" t="s">
        <v>406</v>
      </c>
      <c r="G75" s="33">
        <v>2025</v>
      </c>
      <c r="H75" s="33" t="s">
        <v>1</v>
      </c>
      <c r="I75" s="46" t="s">
        <v>407</v>
      </c>
      <c r="J75" s="47">
        <f t="shared" si="3"/>
        <v>95</v>
      </c>
      <c r="K75" s="47">
        <f t="shared" si="4"/>
        <v>95</v>
      </c>
      <c r="L75" s="50">
        <v>95</v>
      </c>
      <c r="M75" s="50"/>
      <c r="N75" s="52">
        <v>133</v>
      </c>
      <c r="O75" s="52">
        <v>399</v>
      </c>
      <c r="P75" s="52">
        <v>30</v>
      </c>
      <c r="Q75" s="52">
        <v>105</v>
      </c>
      <c r="R75" s="74" t="s">
        <v>408</v>
      </c>
      <c r="S75" s="30" t="s">
        <v>5</v>
      </c>
      <c r="T75" s="30" t="s">
        <v>127</v>
      </c>
      <c r="U75" s="30" t="s">
        <v>2</v>
      </c>
      <c r="V75" s="30" t="s">
        <v>5</v>
      </c>
      <c r="W75" s="30" t="s">
        <v>2</v>
      </c>
      <c r="X75" s="30" t="s">
        <v>2</v>
      </c>
      <c r="Y75" s="52" t="s">
        <v>409</v>
      </c>
      <c r="Z75" s="52">
        <v>15087106747</v>
      </c>
      <c r="AA75" s="52" t="s">
        <v>410</v>
      </c>
      <c r="AB75" s="52" t="s">
        <v>410</v>
      </c>
      <c r="AC75" s="30" t="s">
        <v>2</v>
      </c>
      <c r="AD75" s="34" t="s">
        <v>131</v>
      </c>
      <c r="AE75" s="33" t="s">
        <v>411</v>
      </c>
    </row>
    <row r="76" s="3" customFormat="1" ht="120" spans="1:31">
      <c r="A76" s="25">
        <v>70</v>
      </c>
      <c r="B76" s="33" t="s">
        <v>121</v>
      </c>
      <c r="C76" s="33" t="s">
        <v>230</v>
      </c>
      <c r="D76" s="33" t="s">
        <v>412</v>
      </c>
      <c r="E76" s="33" t="s">
        <v>62</v>
      </c>
      <c r="F76" s="33" t="s">
        <v>413</v>
      </c>
      <c r="G76" s="33">
        <v>2025</v>
      </c>
      <c r="H76" s="33" t="s">
        <v>4</v>
      </c>
      <c r="I76" s="55" t="s">
        <v>414</v>
      </c>
      <c r="J76" s="47">
        <f t="shared" si="3"/>
        <v>100</v>
      </c>
      <c r="K76" s="47">
        <f t="shared" si="4"/>
        <v>100</v>
      </c>
      <c r="L76" s="30">
        <v>100</v>
      </c>
      <c r="M76" s="30"/>
      <c r="N76" s="33">
        <v>596</v>
      </c>
      <c r="O76" s="33">
        <v>2306</v>
      </c>
      <c r="P76" s="33">
        <v>75</v>
      </c>
      <c r="Q76" s="33">
        <v>321</v>
      </c>
      <c r="R76" s="64" t="s">
        <v>415</v>
      </c>
      <c r="S76" s="30" t="s">
        <v>5</v>
      </c>
      <c r="T76" s="30" t="s">
        <v>127</v>
      </c>
      <c r="U76" s="30" t="s">
        <v>2</v>
      </c>
      <c r="V76" s="30" t="s">
        <v>2</v>
      </c>
      <c r="W76" s="30" t="s">
        <v>5</v>
      </c>
      <c r="X76" s="30" t="s">
        <v>5</v>
      </c>
      <c r="Y76" s="25" t="s">
        <v>236</v>
      </c>
      <c r="Z76" s="25">
        <v>18787773216</v>
      </c>
      <c r="AA76" s="33" t="s">
        <v>416</v>
      </c>
      <c r="AB76" s="33" t="s">
        <v>237</v>
      </c>
      <c r="AC76" s="30" t="s">
        <v>2</v>
      </c>
      <c r="AD76" s="34" t="s">
        <v>131</v>
      </c>
      <c r="AE76" s="33"/>
    </row>
    <row r="77" s="3" customFormat="1" ht="36" spans="1:31">
      <c r="A77" s="25">
        <v>71</v>
      </c>
      <c r="B77" s="33" t="s">
        <v>121</v>
      </c>
      <c r="C77" s="33" t="s">
        <v>259</v>
      </c>
      <c r="D77" s="33" t="s">
        <v>417</v>
      </c>
      <c r="E77" s="33" t="s">
        <v>62</v>
      </c>
      <c r="F77" s="33" t="s">
        <v>418</v>
      </c>
      <c r="G77" s="33">
        <v>2025</v>
      </c>
      <c r="H77" s="33" t="s">
        <v>1</v>
      </c>
      <c r="I77" s="55" t="s">
        <v>419</v>
      </c>
      <c r="J77" s="47">
        <f t="shared" si="3"/>
        <v>50</v>
      </c>
      <c r="K77" s="47">
        <f t="shared" si="4"/>
        <v>50</v>
      </c>
      <c r="L77" s="30">
        <v>50</v>
      </c>
      <c r="M77" s="30"/>
      <c r="N77" s="33">
        <v>160</v>
      </c>
      <c r="O77" s="33">
        <v>456</v>
      </c>
      <c r="P77" s="33">
        <v>78</v>
      </c>
      <c r="Q77" s="33">
        <v>168</v>
      </c>
      <c r="R77" s="64" t="s">
        <v>420</v>
      </c>
      <c r="S77" s="30" t="s">
        <v>5</v>
      </c>
      <c r="T77" s="30" t="s">
        <v>127</v>
      </c>
      <c r="U77" s="30" t="s">
        <v>2</v>
      </c>
      <c r="V77" s="30" t="s">
        <v>5</v>
      </c>
      <c r="W77" s="30" t="s">
        <v>5</v>
      </c>
      <c r="X77" s="30" t="s">
        <v>5</v>
      </c>
      <c r="Y77" s="25" t="s">
        <v>264</v>
      </c>
      <c r="Z77" s="25">
        <v>15096742536</v>
      </c>
      <c r="AA77" s="33" t="s">
        <v>416</v>
      </c>
      <c r="AB77" s="33" t="s">
        <v>265</v>
      </c>
      <c r="AC77" s="30" t="s">
        <v>2</v>
      </c>
      <c r="AD77" s="34" t="s">
        <v>131</v>
      </c>
      <c r="AE77" s="33"/>
    </row>
    <row r="78" s="3" customFormat="1" ht="31.5" spans="1:31">
      <c r="A78" s="25">
        <v>72</v>
      </c>
      <c r="B78" s="33" t="s">
        <v>121</v>
      </c>
      <c r="C78" s="33" t="s">
        <v>162</v>
      </c>
      <c r="D78" s="33" t="s">
        <v>163</v>
      </c>
      <c r="E78" s="33" t="s">
        <v>62</v>
      </c>
      <c r="F78" s="33" t="s">
        <v>421</v>
      </c>
      <c r="G78" s="33">
        <v>2025</v>
      </c>
      <c r="H78" s="33" t="s">
        <v>1</v>
      </c>
      <c r="I78" s="55" t="s">
        <v>422</v>
      </c>
      <c r="J78" s="47">
        <f t="shared" si="3"/>
        <v>400</v>
      </c>
      <c r="K78" s="47">
        <f t="shared" si="4"/>
        <v>400</v>
      </c>
      <c r="L78" s="30">
        <v>100</v>
      </c>
      <c r="M78" s="30">
        <v>300</v>
      </c>
      <c r="N78" s="33">
        <v>406</v>
      </c>
      <c r="O78" s="33">
        <v>1668</v>
      </c>
      <c r="P78" s="33">
        <v>165</v>
      </c>
      <c r="Q78" s="33">
        <v>706</v>
      </c>
      <c r="R78" s="64" t="s">
        <v>423</v>
      </c>
      <c r="S78" s="30" t="s">
        <v>5</v>
      </c>
      <c r="T78" s="30" t="s">
        <v>127</v>
      </c>
      <c r="U78" s="30" t="s">
        <v>2</v>
      </c>
      <c r="V78" s="30" t="s">
        <v>5</v>
      </c>
      <c r="W78" s="30" t="s">
        <v>5</v>
      </c>
      <c r="X78" s="30" t="s">
        <v>5</v>
      </c>
      <c r="Y78" s="25" t="s">
        <v>167</v>
      </c>
      <c r="Z78" s="25">
        <v>13987723187</v>
      </c>
      <c r="AA78" s="33" t="s">
        <v>416</v>
      </c>
      <c r="AB78" s="33" t="s">
        <v>168</v>
      </c>
      <c r="AC78" s="30" t="s">
        <v>2</v>
      </c>
      <c r="AD78" s="34" t="s">
        <v>131</v>
      </c>
      <c r="AE78" s="33"/>
    </row>
    <row r="79" s="3" customFormat="1" ht="31.5" spans="1:31">
      <c r="A79" s="25">
        <v>73</v>
      </c>
      <c r="B79" s="33" t="s">
        <v>121</v>
      </c>
      <c r="C79" s="33" t="s">
        <v>287</v>
      </c>
      <c r="D79" s="33" t="s">
        <v>424</v>
      </c>
      <c r="E79" s="33" t="s">
        <v>62</v>
      </c>
      <c r="F79" s="33" t="s">
        <v>425</v>
      </c>
      <c r="G79" s="33">
        <v>2025</v>
      </c>
      <c r="H79" s="33" t="s">
        <v>1</v>
      </c>
      <c r="I79" s="55" t="s">
        <v>426</v>
      </c>
      <c r="J79" s="47">
        <f t="shared" si="3"/>
        <v>90</v>
      </c>
      <c r="K79" s="47">
        <f t="shared" si="4"/>
        <v>90</v>
      </c>
      <c r="L79" s="30">
        <v>90</v>
      </c>
      <c r="M79" s="30"/>
      <c r="N79" s="33">
        <v>66</v>
      </c>
      <c r="O79" s="33">
        <v>232</v>
      </c>
      <c r="P79" s="33">
        <v>3</v>
      </c>
      <c r="Q79" s="33">
        <v>7</v>
      </c>
      <c r="R79" s="64" t="s">
        <v>427</v>
      </c>
      <c r="S79" s="30" t="s">
        <v>2</v>
      </c>
      <c r="T79" s="30" t="s">
        <v>127</v>
      </c>
      <c r="U79" s="30" t="s">
        <v>2</v>
      </c>
      <c r="V79" s="30" t="s">
        <v>5</v>
      </c>
      <c r="W79" s="30" t="s">
        <v>5</v>
      </c>
      <c r="X79" s="30" t="s">
        <v>5</v>
      </c>
      <c r="Y79" s="25" t="s">
        <v>428</v>
      </c>
      <c r="Z79" s="25">
        <v>13908898306</v>
      </c>
      <c r="AA79" s="33" t="s">
        <v>416</v>
      </c>
      <c r="AB79" s="33" t="s">
        <v>294</v>
      </c>
      <c r="AC79" s="30" t="s">
        <v>2</v>
      </c>
      <c r="AD79" s="34" t="s">
        <v>131</v>
      </c>
      <c r="AE79" s="33"/>
    </row>
    <row r="80" s="3" customFormat="1" ht="45" spans="1:31">
      <c r="A80" s="25">
        <v>74</v>
      </c>
      <c r="B80" s="33" t="s">
        <v>121</v>
      </c>
      <c r="C80" s="33" t="s">
        <v>162</v>
      </c>
      <c r="D80" s="33" t="s">
        <v>347</v>
      </c>
      <c r="E80" s="33" t="s">
        <v>26</v>
      </c>
      <c r="F80" s="33" t="s">
        <v>429</v>
      </c>
      <c r="G80" s="33">
        <v>2025</v>
      </c>
      <c r="H80" s="33" t="s">
        <v>1</v>
      </c>
      <c r="I80" s="55" t="s">
        <v>430</v>
      </c>
      <c r="J80" s="47">
        <f t="shared" si="3"/>
        <v>70</v>
      </c>
      <c r="K80" s="47">
        <f t="shared" si="4"/>
        <v>70</v>
      </c>
      <c r="L80" s="30">
        <v>70</v>
      </c>
      <c r="M80" s="30"/>
      <c r="N80" s="33">
        <v>301</v>
      </c>
      <c r="O80" s="33">
        <v>939</v>
      </c>
      <c r="P80" s="33"/>
      <c r="Q80" s="33"/>
      <c r="R80" s="64" t="s">
        <v>431</v>
      </c>
      <c r="S80" s="30" t="s">
        <v>5</v>
      </c>
      <c r="T80" s="30" t="s">
        <v>432</v>
      </c>
      <c r="U80" s="30" t="s">
        <v>2</v>
      </c>
      <c r="V80" s="30" t="s">
        <v>5</v>
      </c>
      <c r="W80" s="30" t="s">
        <v>5</v>
      </c>
      <c r="X80" s="30" t="s">
        <v>5</v>
      </c>
      <c r="Y80" s="25" t="s">
        <v>167</v>
      </c>
      <c r="Z80" s="25">
        <v>13987723187</v>
      </c>
      <c r="AA80" s="33" t="s">
        <v>433</v>
      </c>
      <c r="AB80" s="33" t="s">
        <v>168</v>
      </c>
      <c r="AC80" s="30" t="s">
        <v>2</v>
      </c>
      <c r="AD80" s="34" t="s">
        <v>131</v>
      </c>
      <c r="AE80" s="33"/>
    </row>
    <row r="81" s="3" customFormat="1" ht="47.25" spans="1:31">
      <c r="A81" s="25">
        <v>75</v>
      </c>
      <c r="B81" s="33" t="s">
        <v>121</v>
      </c>
      <c r="C81" s="33" t="s">
        <v>162</v>
      </c>
      <c r="D81" s="33" t="s">
        <v>163</v>
      </c>
      <c r="E81" s="33" t="s">
        <v>26</v>
      </c>
      <c r="F81" s="33" t="s">
        <v>434</v>
      </c>
      <c r="G81" s="33">
        <v>2025</v>
      </c>
      <c r="H81" s="33" t="s">
        <v>1</v>
      </c>
      <c r="I81" s="55" t="s">
        <v>435</v>
      </c>
      <c r="J81" s="47">
        <f t="shared" si="3"/>
        <v>170</v>
      </c>
      <c r="K81" s="47">
        <f t="shared" si="4"/>
        <v>170</v>
      </c>
      <c r="L81" s="30">
        <v>70</v>
      </c>
      <c r="M81" s="30">
        <v>100</v>
      </c>
      <c r="N81" s="33">
        <v>430</v>
      </c>
      <c r="O81" s="33">
        <v>1700</v>
      </c>
      <c r="P81" s="33"/>
      <c r="Q81" s="33"/>
      <c r="R81" s="64" t="s">
        <v>436</v>
      </c>
      <c r="S81" s="30" t="s">
        <v>5</v>
      </c>
      <c r="T81" s="30" t="s">
        <v>437</v>
      </c>
      <c r="U81" s="30" t="s">
        <v>2</v>
      </c>
      <c r="V81" s="30" t="s">
        <v>5</v>
      </c>
      <c r="W81" s="30" t="s">
        <v>2</v>
      </c>
      <c r="X81" s="30" t="s">
        <v>2</v>
      </c>
      <c r="Y81" s="25" t="s">
        <v>167</v>
      </c>
      <c r="Z81" s="25">
        <v>13987723187</v>
      </c>
      <c r="AA81" s="33" t="s">
        <v>433</v>
      </c>
      <c r="AB81" s="33" t="s">
        <v>168</v>
      </c>
      <c r="AC81" s="30" t="s">
        <v>2</v>
      </c>
      <c r="AD81" s="34" t="s">
        <v>131</v>
      </c>
      <c r="AE81" s="33"/>
    </row>
    <row r="82" s="3" customFormat="1" ht="48" spans="1:31">
      <c r="A82" s="25">
        <v>76</v>
      </c>
      <c r="B82" s="33" t="s">
        <v>121</v>
      </c>
      <c r="C82" s="33" t="s">
        <v>272</v>
      </c>
      <c r="D82" s="33" t="s">
        <v>438</v>
      </c>
      <c r="E82" s="33" t="s">
        <v>26</v>
      </c>
      <c r="F82" s="33" t="s">
        <v>439</v>
      </c>
      <c r="G82" s="33">
        <v>2025</v>
      </c>
      <c r="H82" s="33" t="s">
        <v>1</v>
      </c>
      <c r="I82" s="55" t="s">
        <v>440</v>
      </c>
      <c r="J82" s="47">
        <f t="shared" si="3"/>
        <v>70</v>
      </c>
      <c r="K82" s="47">
        <f t="shared" si="4"/>
        <v>70</v>
      </c>
      <c r="L82" s="30">
        <v>70</v>
      </c>
      <c r="M82" s="33">
        <v>0</v>
      </c>
      <c r="N82" s="33">
        <v>884</v>
      </c>
      <c r="O82" s="33">
        <v>3362</v>
      </c>
      <c r="P82" s="33">
        <v>169</v>
      </c>
      <c r="Q82" s="33">
        <v>702</v>
      </c>
      <c r="R82" s="64" t="s">
        <v>441</v>
      </c>
      <c r="S82" s="30" t="s">
        <v>5</v>
      </c>
      <c r="T82" s="30" t="s">
        <v>277</v>
      </c>
      <c r="U82" s="30" t="s">
        <v>2</v>
      </c>
      <c r="V82" s="30" t="s">
        <v>5</v>
      </c>
      <c r="W82" s="30" t="s">
        <v>2</v>
      </c>
      <c r="X82" s="30" t="s">
        <v>2</v>
      </c>
      <c r="Y82" s="25" t="s">
        <v>278</v>
      </c>
      <c r="Z82" s="25">
        <v>18314443306</v>
      </c>
      <c r="AA82" s="33" t="s">
        <v>433</v>
      </c>
      <c r="AB82" s="33" t="s">
        <v>279</v>
      </c>
      <c r="AC82" s="30" t="s">
        <v>2</v>
      </c>
      <c r="AD82" s="34" t="s">
        <v>131</v>
      </c>
      <c r="AE82" s="33"/>
    </row>
    <row r="83" s="3" customFormat="1" ht="31.5" spans="1:31">
      <c r="A83" s="25">
        <v>77</v>
      </c>
      <c r="B83" s="33" t="s">
        <v>121</v>
      </c>
      <c r="C83" s="33" t="s">
        <v>272</v>
      </c>
      <c r="D83" s="33" t="s">
        <v>442</v>
      </c>
      <c r="E83" s="33" t="s">
        <v>26</v>
      </c>
      <c r="F83" s="33" t="s">
        <v>443</v>
      </c>
      <c r="G83" s="33">
        <v>2025</v>
      </c>
      <c r="H83" s="33" t="s">
        <v>1</v>
      </c>
      <c r="I83" s="55" t="s">
        <v>444</v>
      </c>
      <c r="J83" s="47">
        <f t="shared" si="3"/>
        <v>70</v>
      </c>
      <c r="K83" s="47">
        <f t="shared" si="4"/>
        <v>70</v>
      </c>
      <c r="L83" s="30">
        <v>70</v>
      </c>
      <c r="M83" s="30">
        <v>0</v>
      </c>
      <c r="N83" s="33">
        <v>479</v>
      </c>
      <c r="O83" s="33">
        <v>1968</v>
      </c>
      <c r="P83" s="33">
        <v>108</v>
      </c>
      <c r="Q83" s="33">
        <v>445</v>
      </c>
      <c r="R83" s="64" t="s">
        <v>445</v>
      </c>
      <c r="S83" s="30" t="s">
        <v>5</v>
      </c>
      <c r="T83" s="30" t="s">
        <v>235</v>
      </c>
      <c r="U83" s="30" t="s">
        <v>2</v>
      </c>
      <c r="V83" s="30" t="s">
        <v>5</v>
      </c>
      <c r="W83" s="30" t="s">
        <v>2</v>
      </c>
      <c r="X83" s="30" t="s">
        <v>2</v>
      </c>
      <c r="Y83" s="25" t="s">
        <v>278</v>
      </c>
      <c r="Z83" s="25">
        <v>18314443306</v>
      </c>
      <c r="AA83" s="33" t="s">
        <v>433</v>
      </c>
      <c r="AB83" s="33" t="s">
        <v>279</v>
      </c>
      <c r="AC83" s="30" t="s">
        <v>2</v>
      </c>
      <c r="AD83" s="34" t="s">
        <v>131</v>
      </c>
      <c r="AE83" s="33"/>
    </row>
    <row r="84" s="3" customFormat="1" ht="31.5" spans="1:31">
      <c r="A84" s="25">
        <v>78</v>
      </c>
      <c r="B84" s="33" t="s">
        <v>121</v>
      </c>
      <c r="C84" s="33" t="s">
        <v>272</v>
      </c>
      <c r="D84" s="33" t="s">
        <v>446</v>
      </c>
      <c r="E84" s="33" t="s">
        <v>26</v>
      </c>
      <c r="F84" s="33" t="s">
        <v>447</v>
      </c>
      <c r="G84" s="33">
        <v>2025</v>
      </c>
      <c r="H84" s="33" t="s">
        <v>1</v>
      </c>
      <c r="I84" s="55" t="s">
        <v>448</v>
      </c>
      <c r="J84" s="47">
        <f t="shared" si="3"/>
        <v>70</v>
      </c>
      <c r="K84" s="47">
        <f t="shared" si="4"/>
        <v>70</v>
      </c>
      <c r="L84" s="30">
        <v>70</v>
      </c>
      <c r="M84" s="30">
        <v>0</v>
      </c>
      <c r="N84" s="33">
        <v>320</v>
      </c>
      <c r="O84" s="33">
        <v>1235</v>
      </c>
      <c r="P84" s="33">
        <v>24</v>
      </c>
      <c r="Q84" s="33">
        <v>88</v>
      </c>
      <c r="R84" s="64" t="s">
        <v>449</v>
      </c>
      <c r="S84" s="30" t="s">
        <v>5</v>
      </c>
      <c r="T84" s="30" t="s">
        <v>450</v>
      </c>
      <c r="U84" s="30" t="s">
        <v>2</v>
      </c>
      <c r="V84" s="30" t="s">
        <v>5</v>
      </c>
      <c r="W84" s="30" t="s">
        <v>5</v>
      </c>
      <c r="X84" s="30" t="s">
        <v>2</v>
      </c>
      <c r="Y84" s="25" t="s">
        <v>278</v>
      </c>
      <c r="Z84" s="25">
        <v>18314443306</v>
      </c>
      <c r="AA84" s="33" t="s">
        <v>433</v>
      </c>
      <c r="AB84" s="33" t="s">
        <v>279</v>
      </c>
      <c r="AC84" s="30" t="s">
        <v>2</v>
      </c>
      <c r="AD84" s="34" t="s">
        <v>131</v>
      </c>
      <c r="AE84" s="33"/>
    </row>
    <row r="85" s="3" customFormat="1" ht="90" spans="1:31">
      <c r="A85" s="25">
        <v>79</v>
      </c>
      <c r="B85" s="33" t="s">
        <v>121</v>
      </c>
      <c r="C85" s="33" t="s">
        <v>259</v>
      </c>
      <c r="D85" s="33" t="s">
        <v>377</v>
      </c>
      <c r="E85" s="33" t="s">
        <v>26</v>
      </c>
      <c r="F85" s="33" t="s">
        <v>451</v>
      </c>
      <c r="G85" s="33">
        <v>2025</v>
      </c>
      <c r="H85" s="33" t="s">
        <v>1</v>
      </c>
      <c r="I85" s="55" t="s">
        <v>452</v>
      </c>
      <c r="J85" s="47">
        <f t="shared" si="3"/>
        <v>70</v>
      </c>
      <c r="K85" s="47">
        <f t="shared" si="4"/>
        <v>70</v>
      </c>
      <c r="L85" s="30">
        <v>70</v>
      </c>
      <c r="M85" s="30">
        <v>0</v>
      </c>
      <c r="N85" s="33">
        <v>286</v>
      </c>
      <c r="O85" s="33">
        <v>803</v>
      </c>
      <c r="P85" s="33">
        <v>165</v>
      </c>
      <c r="Q85" s="33">
        <v>556</v>
      </c>
      <c r="R85" s="64" t="s">
        <v>453</v>
      </c>
      <c r="S85" s="30" t="s">
        <v>5</v>
      </c>
      <c r="T85" s="30" t="s">
        <v>127</v>
      </c>
      <c r="U85" s="30" t="s">
        <v>2</v>
      </c>
      <c r="V85" s="30" t="s">
        <v>5</v>
      </c>
      <c r="W85" s="30" t="s">
        <v>5</v>
      </c>
      <c r="X85" s="30" t="s">
        <v>2</v>
      </c>
      <c r="Y85" s="25" t="s">
        <v>454</v>
      </c>
      <c r="Z85" s="25">
        <v>13518779375</v>
      </c>
      <c r="AA85" s="33" t="s">
        <v>433</v>
      </c>
      <c r="AB85" s="33" t="s">
        <v>265</v>
      </c>
      <c r="AC85" s="30" t="s">
        <v>2</v>
      </c>
      <c r="AD85" s="34" t="s">
        <v>131</v>
      </c>
      <c r="AE85" s="33"/>
    </row>
    <row r="86" s="3" customFormat="1" ht="75" spans="1:31">
      <c r="A86" s="25">
        <v>80</v>
      </c>
      <c r="B86" s="33" t="s">
        <v>121</v>
      </c>
      <c r="C86" s="33" t="s">
        <v>259</v>
      </c>
      <c r="D86" s="33" t="s">
        <v>455</v>
      </c>
      <c r="E86" s="33" t="s">
        <v>26</v>
      </c>
      <c r="F86" s="33" t="s">
        <v>456</v>
      </c>
      <c r="G86" s="33">
        <v>2025</v>
      </c>
      <c r="H86" s="33" t="s">
        <v>1</v>
      </c>
      <c r="I86" s="55" t="s">
        <v>457</v>
      </c>
      <c r="J86" s="47">
        <f t="shared" si="3"/>
        <v>70</v>
      </c>
      <c r="K86" s="47">
        <f t="shared" si="4"/>
        <v>70</v>
      </c>
      <c r="L86" s="30">
        <v>70</v>
      </c>
      <c r="M86" s="30">
        <v>0</v>
      </c>
      <c r="N86" s="33">
        <v>31</v>
      </c>
      <c r="O86" s="33">
        <v>103</v>
      </c>
      <c r="P86" s="33">
        <v>8</v>
      </c>
      <c r="Q86" s="33">
        <v>31</v>
      </c>
      <c r="R86" s="64" t="s">
        <v>458</v>
      </c>
      <c r="S86" s="30" t="s">
        <v>5</v>
      </c>
      <c r="T86" s="30" t="s">
        <v>127</v>
      </c>
      <c r="U86" s="30" t="s">
        <v>2</v>
      </c>
      <c r="V86" s="30" t="s">
        <v>5</v>
      </c>
      <c r="W86" s="30" t="s">
        <v>5</v>
      </c>
      <c r="X86" s="30" t="s">
        <v>2</v>
      </c>
      <c r="Y86" s="25" t="s">
        <v>454</v>
      </c>
      <c r="Z86" s="25">
        <v>13518779375</v>
      </c>
      <c r="AA86" s="33" t="s">
        <v>433</v>
      </c>
      <c r="AB86" s="33" t="s">
        <v>265</v>
      </c>
      <c r="AC86" s="30" t="s">
        <v>2</v>
      </c>
      <c r="AD86" s="34" t="s">
        <v>131</v>
      </c>
      <c r="AE86" s="33"/>
    </row>
    <row r="87" s="3" customFormat="1" ht="96" spans="1:31">
      <c r="A87" s="25">
        <v>81</v>
      </c>
      <c r="B87" s="25" t="s">
        <v>121</v>
      </c>
      <c r="C87" s="25" t="s">
        <v>199</v>
      </c>
      <c r="D87" s="25" t="s">
        <v>200</v>
      </c>
      <c r="E87" s="68" t="s">
        <v>26</v>
      </c>
      <c r="F87" s="28" t="s">
        <v>459</v>
      </c>
      <c r="G87" s="33">
        <v>2025</v>
      </c>
      <c r="H87" s="30" t="s">
        <v>1</v>
      </c>
      <c r="I87" s="55" t="s">
        <v>460</v>
      </c>
      <c r="J87" s="47">
        <f t="shared" si="3"/>
        <v>70</v>
      </c>
      <c r="K87" s="47">
        <f t="shared" si="4"/>
        <v>70</v>
      </c>
      <c r="L87" s="30">
        <v>70</v>
      </c>
      <c r="M87" s="30">
        <v>0</v>
      </c>
      <c r="N87" s="52">
        <v>25</v>
      </c>
      <c r="O87" s="52">
        <v>88</v>
      </c>
      <c r="P87" s="52">
        <v>10</v>
      </c>
      <c r="Q87" s="52">
        <v>35</v>
      </c>
      <c r="R87" s="74" t="s">
        <v>461</v>
      </c>
      <c r="S87" s="30" t="s">
        <v>5</v>
      </c>
      <c r="T87" s="30" t="s">
        <v>127</v>
      </c>
      <c r="U87" s="30" t="s">
        <v>2</v>
      </c>
      <c r="V87" s="30" t="s">
        <v>5</v>
      </c>
      <c r="W87" s="30" t="s">
        <v>5</v>
      </c>
      <c r="X87" s="30" t="s">
        <v>2</v>
      </c>
      <c r="Y87" s="52" t="s">
        <v>204</v>
      </c>
      <c r="Z87" s="52">
        <v>13987734318</v>
      </c>
      <c r="AA87" s="33" t="s">
        <v>433</v>
      </c>
      <c r="AB87" s="25" t="s">
        <v>205</v>
      </c>
      <c r="AC87" s="30" t="s">
        <v>2</v>
      </c>
      <c r="AD87" s="34" t="s">
        <v>131</v>
      </c>
      <c r="AE87" s="33"/>
    </row>
    <row r="88" s="3" customFormat="1" ht="96" spans="1:31">
      <c r="A88" s="25">
        <v>82</v>
      </c>
      <c r="B88" s="25" t="s">
        <v>121</v>
      </c>
      <c r="C88" s="25" t="s">
        <v>199</v>
      </c>
      <c r="D88" s="25" t="s">
        <v>211</v>
      </c>
      <c r="E88" s="68" t="s">
        <v>26</v>
      </c>
      <c r="F88" s="28" t="s">
        <v>462</v>
      </c>
      <c r="G88" s="33">
        <v>2025</v>
      </c>
      <c r="H88" s="30" t="s">
        <v>1</v>
      </c>
      <c r="I88" s="46" t="s">
        <v>463</v>
      </c>
      <c r="J88" s="47">
        <f t="shared" si="3"/>
        <v>70</v>
      </c>
      <c r="K88" s="47">
        <f t="shared" si="4"/>
        <v>70</v>
      </c>
      <c r="L88" s="30">
        <v>70</v>
      </c>
      <c r="M88" s="30">
        <v>0</v>
      </c>
      <c r="N88" s="52">
        <v>26</v>
      </c>
      <c r="O88" s="52">
        <v>93</v>
      </c>
      <c r="P88" s="52">
        <v>8</v>
      </c>
      <c r="Q88" s="52">
        <v>29</v>
      </c>
      <c r="R88" s="74" t="s">
        <v>461</v>
      </c>
      <c r="S88" s="30" t="s">
        <v>5</v>
      </c>
      <c r="T88" s="30" t="s">
        <v>127</v>
      </c>
      <c r="U88" s="30" t="s">
        <v>2</v>
      </c>
      <c r="V88" s="30" t="s">
        <v>5</v>
      </c>
      <c r="W88" s="30" t="s">
        <v>5</v>
      </c>
      <c r="X88" s="30" t="s">
        <v>2</v>
      </c>
      <c r="Y88" s="52" t="s">
        <v>204</v>
      </c>
      <c r="Z88" s="52">
        <v>13987734318</v>
      </c>
      <c r="AA88" s="33" t="s">
        <v>433</v>
      </c>
      <c r="AB88" s="25" t="s">
        <v>205</v>
      </c>
      <c r="AC88" s="30" t="s">
        <v>2</v>
      </c>
      <c r="AD88" s="34" t="s">
        <v>131</v>
      </c>
      <c r="AE88" s="33"/>
    </row>
    <row r="89" s="3" customFormat="1" ht="96" spans="1:31">
      <c r="A89" s="25">
        <v>83</v>
      </c>
      <c r="B89" s="25" t="s">
        <v>121</v>
      </c>
      <c r="C89" s="25" t="s">
        <v>199</v>
      </c>
      <c r="D89" s="25" t="s">
        <v>464</v>
      </c>
      <c r="E89" s="68" t="s">
        <v>26</v>
      </c>
      <c r="F89" s="28" t="s">
        <v>465</v>
      </c>
      <c r="G89" s="33">
        <v>2025</v>
      </c>
      <c r="H89" s="30" t="s">
        <v>1</v>
      </c>
      <c r="I89" s="46" t="s">
        <v>466</v>
      </c>
      <c r="J89" s="47">
        <f t="shared" si="3"/>
        <v>70</v>
      </c>
      <c r="K89" s="47">
        <f t="shared" si="4"/>
        <v>70</v>
      </c>
      <c r="L89" s="50">
        <v>70</v>
      </c>
      <c r="M89" s="50">
        <v>0</v>
      </c>
      <c r="N89" s="52">
        <v>27</v>
      </c>
      <c r="O89" s="52">
        <v>97</v>
      </c>
      <c r="P89" s="52">
        <v>9</v>
      </c>
      <c r="Q89" s="52">
        <v>31</v>
      </c>
      <c r="R89" s="74" t="s">
        <v>461</v>
      </c>
      <c r="S89" s="30" t="s">
        <v>5</v>
      </c>
      <c r="T89" s="30" t="s">
        <v>127</v>
      </c>
      <c r="U89" s="30" t="s">
        <v>2</v>
      </c>
      <c r="V89" s="30" t="s">
        <v>5</v>
      </c>
      <c r="W89" s="30" t="s">
        <v>5</v>
      </c>
      <c r="X89" s="30" t="s">
        <v>2</v>
      </c>
      <c r="Y89" s="52" t="s">
        <v>204</v>
      </c>
      <c r="Z89" s="52">
        <v>13987734318</v>
      </c>
      <c r="AA89" s="33" t="s">
        <v>433</v>
      </c>
      <c r="AB89" s="25" t="s">
        <v>205</v>
      </c>
      <c r="AC89" s="30" t="s">
        <v>2</v>
      </c>
      <c r="AD89" s="34" t="s">
        <v>131</v>
      </c>
      <c r="AE89" s="33"/>
    </row>
    <row r="90" s="5" customFormat="1" ht="18.75" spans="1:31">
      <c r="A90" s="69"/>
      <c r="B90" s="69"/>
      <c r="C90" s="69"/>
      <c r="D90" s="69"/>
      <c r="E90" s="70"/>
      <c r="F90" s="71"/>
      <c r="G90" s="71"/>
      <c r="H90" s="72"/>
      <c r="I90" s="71"/>
      <c r="J90" s="71"/>
      <c r="K90" s="73"/>
      <c r="L90" s="73"/>
      <c r="M90" s="73"/>
      <c r="N90" s="73"/>
      <c r="O90" s="73"/>
      <c r="P90" s="73"/>
      <c r="Q90" s="73"/>
      <c r="R90" s="75"/>
      <c r="S90" s="75"/>
      <c r="T90" s="69"/>
      <c r="U90" s="69"/>
      <c r="V90" s="69"/>
      <c r="W90" s="69"/>
      <c r="X90" s="69"/>
      <c r="Y90" s="69"/>
      <c r="Z90" s="69"/>
      <c r="AA90" s="69"/>
      <c r="AB90" s="69"/>
      <c r="AC90" s="69"/>
      <c r="AD90" s="69"/>
      <c r="AE90" s="69"/>
    </row>
    <row r="91" s="5" customFormat="1" ht="18.75" spans="1:31">
      <c r="A91" s="69"/>
      <c r="B91" s="69"/>
      <c r="C91" s="69"/>
      <c r="D91" s="69"/>
      <c r="E91" s="70"/>
      <c r="F91" s="71"/>
      <c r="G91" s="71"/>
      <c r="H91" s="72"/>
      <c r="I91" s="71"/>
      <c r="J91" s="71"/>
      <c r="K91" s="73"/>
      <c r="L91" s="73"/>
      <c r="M91" s="73"/>
      <c r="N91" s="73"/>
      <c r="O91" s="73"/>
      <c r="P91" s="73"/>
      <c r="Q91" s="73"/>
      <c r="R91" s="75"/>
      <c r="S91" s="75"/>
      <c r="T91" s="69"/>
      <c r="U91" s="69"/>
      <c r="V91" s="69"/>
      <c r="W91" s="69"/>
      <c r="X91" s="69"/>
      <c r="Y91" s="69"/>
      <c r="Z91" s="69"/>
      <c r="AA91" s="69"/>
      <c r="AB91" s="69"/>
      <c r="AC91" s="69"/>
      <c r="AD91" s="69"/>
      <c r="AE91" s="69"/>
    </row>
    <row r="92" s="5" customFormat="1" ht="18.75" spans="1:31">
      <c r="A92" s="69"/>
      <c r="B92" s="69"/>
      <c r="C92" s="69"/>
      <c r="D92" s="69"/>
      <c r="E92" s="70"/>
      <c r="F92" s="71"/>
      <c r="G92" s="71"/>
      <c r="H92" s="72"/>
      <c r="I92" s="71"/>
      <c r="J92" s="71"/>
      <c r="K92" s="73"/>
      <c r="L92" s="73"/>
      <c r="M92" s="73"/>
      <c r="N92" s="73"/>
      <c r="O92" s="73"/>
      <c r="P92" s="73"/>
      <c r="Q92" s="73"/>
      <c r="R92" s="75"/>
      <c r="S92" s="75"/>
      <c r="T92" s="69"/>
      <c r="U92" s="69"/>
      <c r="V92" s="69"/>
      <c r="W92" s="69"/>
      <c r="X92" s="69"/>
      <c r="Y92" s="69"/>
      <c r="Z92" s="69"/>
      <c r="AA92" s="69"/>
      <c r="AB92" s="69"/>
      <c r="AC92" s="69"/>
      <c r="AD92" s="69"/>
      <c r="AE92" s="69"/>
    </row>
    <row r="93" s="5" customFormat="1" ht="18.75" spans="1:31">
      <c r="A93" s="69"/>
      <c r="B93" s="69"/>
      <c r="C93" s="69"/>
      <c r="D93" s="69"/>
      <c r="E93" s="70"/>
      <c r="F93" s="71"/>
      <c r="G93" s="71"/>
      <c r="H93" s="72"/>
      <c r="I93" s="71"/>
      <c r="J93" s="71"/>
      <c r="K93" s="73"/>
      <c r="L93" s="73"/>
      <c r="M93" s="73"/>
      <c r="N93" s="73"/>
      <c r="O93" s="73"/>
      <c r="P93" s="73"/>
      <c r="Q93" s="73"/>
      <c r="R93" s="75"/>
      <c r="S93" s="75"/>
      <c r="T93" s="69"/>
      <c r="U93" s="69"/>
      <c r="V93" s="69"/>
      <c r="W93" s="69"/>
      <c r="X93" s="69"/>
      <c r="Y93" s="69"/>
      <c r="Z93" s="69"/>
      <c r="AA93" s="69"/>
      <c r="AB93" s="69"/>
      <c r="AC93" s="69"/>
      <c r="AD93" s="69"/>
      <c r="AE93" s="69"/>
    </row>
    <row r="94" s="5" customFormat="1" ht="18.75" spans="1:31">
      <c r="A94" s="69"/>
      <c r="B94" s="69"/>
      <c r="C94" s="69"/>
      <c r="D94" s="69"/>
      <c r="E94" s="70"/>
      <c r="F94" s="71"/>
      <c r="G94" s="71"/>
      <c r="H94" s="72"/>
      <c r="I94" s="71"/>
      <c r="J94" s="71"/>
      <c r="K94" s="73"/>
      <c r="L94" s="73"/>
      <c r="M94" s="73"/>
      <c r="N94" s="73"/>
      <c r="O94" s="73"/>
      <c r="P94" s="73"/>
      <c r="Q94" s="73"/>
      <c r="R94" s="75"/>
      <c r="S94" s="75"/>
      <c r="T94" s="69"/>
      <c r="U94" s="69"/>
      <c r="V94" s="69"/>
      <c r="W94" s="69"/>
      <c r="X94" s="69"/>
      <c r="Y94" s="69"/>
      <c r="Z94" s="69"/>
      <c r="AA94" s="69"/>
      <c r="AB94" s="69"/>
      <c r="AC94" s="69"/>
      <c r="AD94" s="69"/>
      <c r="AE94" s="69"/>
    </row>
    <row r="95" s="5" customFormat="1" ht="18.75" spans="1:31">
      <c r="A95" s="69"/>
      <c r="B95" s="69"/>
      <c r="C95" s="69"/>
      <c r="D95" s="69"/>
      <c r="E95" s="70"/>
      <c r="F95" s="71"/>
      <c r="G95" s="71"/>
      <c r="H95" s="72"/>
      <c r="I95" s="71"/>
      <c r="J95" s="71"/>
      <c r="K95" s="73"/>
      <c r="L95" s="73"/>
      <c r="M95" s="73"/>
      <c r="N95" s="73"/>
      <c r="O95" s="73"/>
      <c r="P95" s="73"/>
      <c r="Q95" s="73"/>
      <c r="R95" s="75"/>
      <c r="S95" s="75"/>
      <c r="T95" s="69"/>
      <c r="U95" s="69"/>
      <c r="V95" s="69"/>
      <c r="W95" s="69"/>
      <c r="X95" s="69"/>
      <c r="Y95" s="69"/>
      <c r="Z95" s="69"/>
      <c r="AA95" s="69"/>
      <c r="AB95" s="69"/>
      <c r="AC95" s="69"/>
      <c r="AD95" s="69"/>
      <c r="AE95" s="69"/>
    </row>
  </sheetData>
  <autoFilter xmlns:etc="http://www.wps.cn/officeDocument/2017/etCustomData" ref="A1:AE89" etc:filterBottomFollowUsedRange="0">
    <extLst/>
  </autoFilter>
  <mergeCells count="36">
    <mergeCell ref="A1:AE1"/>
    <mergeCell ref="A2:D2"/>
    <mergeCell ref="E2:F2"/>
    <mergeCell ref="G2:H2"/>
    <mergeCell ref="AC2:AE2"/>
    <mergeCell ref="K3:M3"/>
    <mergeCell ref="N3:R3"/>
    <mergeCell ref="N4:O4"/>
    <mergeCell ref="P4:Q4"/>
    <mergeCell ref="A6:B6"/>
    <mergeCell ref="A3:A5"/>
    <mergeCell ref="B3:B5"/>
    <mergeCell ref="E3:E5"/>
    <mergeCell ref="F3:F5"/>
    <mergeCell ref="G3:G5"/>
    <mergeCell ref="H3:H5"/>
    <mergeCell ref="I3:I5"/>
    <mergeCell ref="J3:J5"/>
    <mergeCell ref="K4:K5"/>
    <mergeCell ref="L4:L5"/>
    <mergeCell ref="M4:M5"/>
    <mergeCell ref="R4:R5"/>
    <mergeCell ref="S3:S5"/>
    <mergeCell ref="T3:T5"/>
    <mergeCell ref="U3:U5"/>
    <mergeCell ref="V3:V5"/>
    <mergeCell ref="W3:W5"/>
    <mergeCell ref="X3:X5"/>
    <mergeCell ref="Y3:Y5"/>
    <mergeCell ref="Z3:Z5"/>
    <mergeCell ref="AA3:AA5"/>
    <mergeCell ref="AB3:AB5"/>
    <mergeCell ref="AC3:AC5"/>
    <mergeCell ref="AD3:AD5"/>
    <mergeCell ref="AE3:AE5"/>
    <mergeCell ref="C3:D4"/>
  </mergeCells>
  <dataValidations count="5">
    <dataValidation type="list" allowBlank="1" showInputMessage="1" showErrorMessage="1" sqref="E7:E89">
      <formula1>'数据源（勿删）'!$F$3:$F$79</formula1>
    </dataValidation>
    <dataValidation type="decimal" operator="between" allowBlank="1" showInputMessage="1" showErrorMessage="1" error="请输入数值" sqref="L25:L30">
      <formula1>1</formula1>
      <formula2>99999999</formula2>
    </dataValidation>
    <dataValidation type="list" allowBlank="1" showInputMessage="1" showErrorMessage="1" sqref="S7:S89 V7:V89 X7:X89 AC7:AC89">
      <formula1>'数据源（勿删）'!$H$3:$H$4</formula1>
    </dataValidation>
    <dataValidation type="list" allowBlank="1" showInputMessage="1" showErrorMessage="1" sqref="T7:T89">
      <formula1>#REF!</formula1>
    </dataValidation>
    <dataValidation type="list" allowBlank="1" showInputMessage="1" showErrorMessage="1" sqref="U7:U89 W7:W89">
      <formula1>'数据源（勿删）'!$I$3:$I$5</formula1>
    </dataValidation>
  </dataValidations>
  <pageMargins left="0.75" right="0.75" top="1" bottom="1" header="0.5" footer="0.5"/>
  <pageSetup paperSize="8" scale="43"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数据源（勿删）</vt:lpstr>
      <vt:lpstr>附件4项目库审查、审核表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路安友</cp:lastModifiedBy>
  <dcterms:created xsi:type="dcterms:W3CDTF">2023-05-18T12:06:00Z</dcterms:created>
  <dcterms:modified xsi:type="dcterms:W3CDTF">2025-06-10T01:13:26Z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656D7174D2D548F08730804A0071BE0E_13</vt:lpwstr>
  </property>
  <property fmtid="{D5CDD505-2E9C-101B-9397-08002B2CF9AE}" pid="3" name="KSOProductBuildVer">
    <vt:lpwstr>2052-12.1.0.19302</vt:lpwstr>
  </property>
</Properties>
</file>