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53" activeTab="5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表 国有资产使用情况表" sheetId="13" r:id="rId12"/>
    <sheet name="附表 部门整体支出绩效自评情况" sheetId="14" r:id="rId13"/>
    <sheet name="附表 部门整体支出绩效自评表" sheetId="15" r:id="rId14"/>
    <sheet name="附表 项目支出绩效自评表1" sheetId="16" r:id="rId15"/>
    <sheet name="附表 项目支出绩效自评表2" sheetId="17" r:id="rId16"/>
    <sheet name="附表 项目支出绩效自评表3" sheetId="18" r:id="rId17"/>
    <sheet name="附表 项目支出绩效自评表4" sheetId="19" r:id="rId18"/>
    <sheet name="附表 项目支出绩效自评表5" sheetId="20" r:id="rId19"/>
    <sheet name="附表 项目支出绩效自评表6" sheetId="21" r:id="rId20"/>
    <sheet name="附表 项目支出绩效自评表7" sheetId="22" r:id="rId21"/>
    <sheet name="附表 项目支出绩效自评表8" sheetId="23" r:id="rId22"/>
    <sheet name="附表 项目支出绩效自评表9" sheetId="24" r:id="rId23"/>
    <sheet name="附表 项目支出绩效自评表10" sheetId="25" r:id="rId24"/>
    <sheet name="附表 项目支出绩效自评表11" sheetId="26" r:id="rId25"/>
    <sheet name="附表 项目支出绩效自评表12" sheetId="27" r:id="rId26"/>
    <sheet name="附表 项目支出绩效自评表13" sheetId="28" r:id="rId27"/>
    <sheet name="附表 项目支出绩效自评表14" sheetId="29" r:id="rId28"/>
    <sheet name="附表 项目支出绩效自评表15" sheetId="30" r:id="rId29"/>
    <sheet name="附表 项目支出绩效自评表16" sheetId="31" r:id="rId30"/>
    <sheet name="附表 项目支出绩效自评表17" sheetId="32" r:id="rId31"/>
    <sheet name="附表 项目支出绩效自评表18" sheetId="33" r:id="rId32"/>
    <sheet name="附表 项目支出绩效自评表19" sheetId="34" r:id="rId33"/>
    <sheet name="附表 项目支出绩效自评表20" sheetId="35" r:id="rId34"/>
    <sheet name="附表 项目支出绩效自评表21" sheetId="36" r:id="rId35"/>
    <sheet name="附表 项目支出绩效自评表22" sheetId="37" r:id="rId36"/>
    <sheet name="附表 项目支出绩效自评表23" sheetId="38" r:id="rId37"/>
    <sheet name="附表 项目支出绩效自评表24" sheetId="39" r:id="rId38"/>
    <sheet name="附表 项目支出绩效自评表25" sheetId="40" r:id="rId39"/>
    <sheet name="附表 项目支出绩效自评表26" sheetId="41" r:id="rId40"/>
    <sheet name="附表 项目支出绩效自评表27" sheetId="42" r:id="rId41"/>
    <sheet name="附表 项目支出绩效自评表28" sheetId="43" r:id="rId42"/>
    <sheet name="附表 项目支出绩效自评表29" sheetId="44" r:id="rId43"/>
    <sheet name="附表 项目支出绩效自评表30" sheetId="45" r:id="rId44"/>
    <sheet name="附表 项目支出绩效自评表31" sheetId="46" r:id="rId45"/>
    <sheet name="附表 项目支出绩效自评表32" sheetId="47" r:id="rId46"/>
    <sheet name="附表 项目支出绩效自评表33" sheetId="48" r:id="rId47"/>
    <sheet name="附表 项目支出绩效自评表34" sheetId="49" r:id="rId48"/>
    <sheet name="附表 项目支出绩效自评表35" sheetId="50" r:id="rId49"/>
    <sheet name="附表 项目支出绩效自评表36" sheetId="51" r:id="rId50"/>
    <sheet name="附表 项目支出绩效自评表37" sheetId="52" r:id="rId51"/>
    <sheet name="附表 项目支出绩效自评表38" sheetId="53" r:id="rId52"/>
    <sheet name="附表 项目支出绩效自评表39" sheetId="54" r:id="rId53"/>
    <sheet name="附表 项目支出绩效自评表40" sheetId="55" r:id="rId54"/>
    <sheet name="附表 项目支出绩效自评表41" sheetId="56" r:id="rId55"/>
    <sheet name="附表 项目支出绩效自评表42" sheetId="57" r:id="rId56"/>
    <sheet name="附表 项目支出绩效自评表43" sheetId="58" r:id="rId57"/>
    <sheet name="附表 项目支出绩效自评表44" sheetId="59" r:id="rId5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<sst xmlns="http://schemas.openxmlformats.org/spreadsheetml/2006/main" count="5644" uniqueCount="979">
  <si>
    <t>收入支出决算表</t>
  </si>
  <si>
    <t>公开01表</t>
  </si>
  <si>
    <t>部门：元江哈尼族彝族傣族自治县住房和城乡建设局（本级）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</si>
  <si>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</si>
  <si>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</si>
  <si>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</si>
  <si>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</si>
  <si>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</si>
  <si>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</si>
  <si>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</si>
  <si>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</si>
  <si>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</si>
  <si>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</si>
  <si>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</si>
  <si>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</si>
  <si>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</si>
  <si>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</si>
  <si>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</si>
  <si>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</si>
  <si>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</si>
  <si>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</si>
  <si>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</si>
  <si>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</si>
  <si>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</si>
  <si>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</si>
  <si>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</si>
  <si>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</si>
  <si>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</si>
  <si>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</si>
  <si>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</si>
  <si>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</si>
  <si>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</si>
  <si>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</si>
  <si>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</si>
  <si>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</si>
  <si>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</si>
  <si>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</si>
  <si>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</si>
  <si>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</si>
  <si>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</si>
  <si>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</si>
  <si>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</si>
  <si>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</si>
  <si>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</si>
  <si>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</si>
  <si>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</si>
  <si>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</si>
  <si>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</si>
  <si>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</si>
  <si>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</si>
  <si>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</si>
  <si>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</si>
  <si>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</si>
  <si>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</si>
  <si>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</si>
  <si>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</si>
  <si>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</si>
  <si>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</si>
  <si>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</si>
  <si>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</si>
  <si>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</si>
  <si>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</si>
  <si>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</si>
  <si>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</si>
  <si>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</si>
  <si>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</si>
  <si>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</si>
  <si>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</si>
  <si>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</si>
  <si>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</si>
  <si>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</si>
  <si>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</si>
  <si>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</si>
  <si>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</si>
  <si>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</si>
  <si>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</si>
  <si>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</si>
  <si>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</si>
  <si>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</si>
  <si>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</si>
  <si>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</si>
  <si>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</si>
  <si>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</si>
  <si>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</si>
  <si>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</si>
  <si>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</si>
  <si>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</si>
  <si>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</si>
  <si>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</si>
  <si>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</si>
  <si>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</si>
  <si>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</si>
  <si>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</si>
  <si>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</si>
  <si>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</si>
  <si>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</si>
  <si>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</si>
  <si>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</si>
  <si>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</si>
  <si>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</si>
  <si>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</si>
  <si>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</si>
  <si>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</si>
  <si>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</si>
  <si>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</si>
  <si>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</si>
  <si>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</si>
  <si>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</si>
  <si>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</si>
  <si>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</si>
  <si>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</si>
  <si>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</si>
  <si>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</si>
  <si>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</si>
  <si>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</si>
  <si>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</si>
  <si>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</si>
  <si>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</si>
  <si>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</si>
  <si>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</si>
  <si>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</si>
  <si>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</si>
  <si>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</si>
  <si>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</si>
  <si>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</si>
  <si>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</si>
  <si>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</si>
  <si>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</si>
  <si>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</si>
  <si>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</si>
  <si>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</si>
  <si>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</si>
  <si>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</si>
  <si>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</si>
  <si>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</si>
  <si>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</si>
  <si>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</si>
  <si>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</si>
  <si>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</si>
  <si>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</si>
  <si>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</si>
  <si>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</si>
  <si>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</si>
  <si>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</si>
  <si>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</si>
  <si>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</si>
  <si>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</si>
  <si>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</si>
  <si>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</si>
  <si>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</si>
  <si>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</si>
  <si>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</si>
  <si>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</si>
  <si>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</si>
  <si>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</si>
  <si>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</si>
  <si>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</si>
  <si>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</si>
  <si>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2101199</t>
  </si>
  <si>
    <t>其他行政事业单位医疗支出</t>
  </si>
  <si>
    <t>212</t>
  </si>
  <si>
    <t>城乡社区支出</t>
  </si>
  <si>
    <t>21201</t>
  </si>
  <si>
    <t>城乡社区管理事务</t>
  </si>
  <si>
    <t>2120101</t>
  </si>
  <si>
    <t>行政运行</t>
  </si>
  <si>
    <t>2120199</t>
  </si>
  <si>
    <t>其他城乡社区管理事务支出</t>
  </si>
  <si>
    <t>21203</t>
  </si>
  <si>
    <t>城乡社区公共设施</t>
  </si>
  <si>
    <t>2120303</t>
  </si>
  <si>
    <t>小城镇基础设施建设</t>
  </si>
  <si>
    <t>21208</t>
  </si>
  <si>
    <t>国有土地使用权出让收入安排的支出</t>
  </si>
  <si>
    <t>2120803</t>
  </si>
  <si>
    <t>城市建设支出</t>
  </si>
  <si>
    <t>2120810</t>
  </si>
  <si>
    <t>棚户区改造支出</t>
  </si>
  <si>
    <t>2120816</t>
  </si>
  <si>
    <t>农业农村生态环境支出</t>
  </si>
  <si>
    <t>21214</t>
  </si>
  <si>
    <t>污水处理费安排的支出</t>
  </si>
  <si>
    <t>2121401</t>
  </si>
  <si>
    <t>污水处理设施建设和运营</t>
  </si>
  <si>
    <t>21299</t>
  </si>
  <si>
    <t>其他城乡社区支出</t>
  </si>
  <si>
    <t>2129999</t>
  </si>
  <si>
    <t>221</t>
  </si>
  <si>
    <t>住房保障支出</t>
  </si>
  <si>
    <t>22101</t>
  </si>
  <si>
    <t>保障性安居工程支出</t>
  </si>
  <si>
    <t>2210105</t>
  </si>
  <si>
    <t>农村危房改造</t>
  </si>
  <si>
    <t>2210108</t>
  </si>
  <si>
    <t>老旧小区改造</t>
  </si>
  <si>
    <t>2210110</t>
  </si>
  <si>
    <t>保障性租赁住房</t>
  </si>
  <si>
    <t>22102</t>
  </si>
  <si>
    <t>住房改革支出</t>
  </si>
  <si>
    <t>2210201</t>
  </si>
  <si>
    <t>住房公积金</t>
  </si>
  <si>
    <t>224</t>
  </si>
  <si>
    <t>灾害防治及应急管理支出</t>
  </si>
  <si>
    <t>22407</t>
  </si>
  <si>
    <t>自然灾害救灾及恢复重建支出</t>
  </si>
  <si>
    <t>2240799</t>
  </si>
  <si>
    <t>其他自然灾害救灾及恢复重建支出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</si>
  <si>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</si>
  <si>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</si>
  <si>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</si>
  <si>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</si>
  <si>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</si>
  <si>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</si>
  <si>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</si>
  <si>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</si>
  <si>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</si>
  <si>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</si>
  <si>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</si>
  <si>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</si>
  <si>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</si>
  <si>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</si>
  <si>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</si>
  <si>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</si>
  <si>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</si>
  <si>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</si>
  <si>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</si>
  <si>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</si>
  <si>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</si>
  <si>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</si>
  <si>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</si>
  <si>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</si>
  <si>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</si>
  <si>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</si>
  <si>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</si>
  <si>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</si>
  <si>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</si>
  <si>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</si>
  <si>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</si>
  <si>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</si>
  <si>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</si>
  <si>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</si>
  <si>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</si>
  <si>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</si>
  <si>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</si>
  <si>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</si>
  <si>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</si>
  <si>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</si>
  <si>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</si>
  <si>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203</t>
  </si>
  <si>
    <t>国防支出</t>
  </si>
  <si>
    <t>20306</t>
  </si>
  <si>
    <t>国防动员</t>
  </si>
  <si>
    <t>2030603</t>
  </si>
  <si>
    <t>人民防空</t>
  </si>
  <si>
    <t>2120399</t>
  </si>
  <si>
    <t>其他城乡社区公共设施支出</t>
  </si>
  <si>
    <t>2210101</t>
  </si>
  <si>
    <t>廉租住房</t>
  </si>
  <si>
    <t>2210107</t>
  </si>
  <si>
    <t>保障性住房租金补贴</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</si>
  <si>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</si>
  <si>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</si>
  <si>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</si>
  <si>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</si>
  <si>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</si>
  <si>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</si>
  <si>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</si>
  <si>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</si>
  <si>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</si>
  <si>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</si>
  <si>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</si>
  <si>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</si>
  <si>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</si>
  <si>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</si>
  <si>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</si>
  <si>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</si>
  <si>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</si>
  <si>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</si>
  <si>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</si>
  <si>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</si>
  <si>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</si>
  <si>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</si>
  <si>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</si>
  <si>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</si>
  <si>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</si>
  <si>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</si>
  <si>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</si>
  <si>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</si>
  <si>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</si>
  <si>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</si>
  <si>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</si>
  <si>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</si>
  <si>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</si>
  <si>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</si>
  <si>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</si>
  <si>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</si>
  <si>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</si>
  <si>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</si>
  <si>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</si>
  <si>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</si>
  <si>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</si>
  <si>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</si>
  <si>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</si>
  <si>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</si>
  <si>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</si>
  <si>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</si>
  <si>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</si>
  <si>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</si>
  <si>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</si>
  <si>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</si>
  <si>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</si>
  <si>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</si>
  <si>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</si>
  <si>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</si>
  <si>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</si>
  <si>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</si>
  <si>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</si>
  <si>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</si>
  <si>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</si>
  <si>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</si>
  <si>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</si>
  <si>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</si>
  <si>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</si>
  <si>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</si>
  <si>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</si>
  <si>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</si>
  <si>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</si>
  <si>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</si>
  <si>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</si>
  <si>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</si>
  <si>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</si>
  <si>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</si>
  <si>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</si>
  <si>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</si>
  <si>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</si>
  <si>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</si>
  <si>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</si>
  <si>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</si>
  <si>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</si>
  <si>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</si>
  <si>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</si>
  <si>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</si>
  <si>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</si>
  <si>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</si>
  <si>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</si>
  <si>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</si>
  <si>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</si>
  <si>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</si>
  <si>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</si>
  <si>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</si>
  <si>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</si>
  <si>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</si>
  <si>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</si>
  <si>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</si>
  <si>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</si>
  <si>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</si>
  <si>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</si>
  <si>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</si>
  <si>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</si>
  <si>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</si>
  <si>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</si>
  <si>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</si>
  <si>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</si>
  <si>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</si>
  <si>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</si>
  <si>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</si>
  <si>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</si>
  <si>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</si>
  <si>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</si>
  <si>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</si>
  <si>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</si>
  <si>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</si>
  <si>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</si>
  <si>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</si>
  <si>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</si>
  <si>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</si>
  <si>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</si>
  <si>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</si>
  <si>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</si>
  <si>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</si>
  <si>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</si>
  <si>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</si>
  <si>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</si>
  <si>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</si>
  <si>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</si>
  <si>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</si>
  <si>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</si>
  <si>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</si>
  <si>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</si>
  <si>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</si>
  <si>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</si>
  <si>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</si>
  <si>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</si>
  <si>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</si>
  <si>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</si>
  <si>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</si>
  <si>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</si>
  <si>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</si>
  <si>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</si>
  <si>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</si>
  <si>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</si>
  <si>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</si>
  <si>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</si>
  <si>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</si>
  <si>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</si>
  <si>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</si>
  <si>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</si>
  <si>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</si>
  <si>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</si>
  <si>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</si>
  <si>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</si>
  <si>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</si>
  <si>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</si>
  <si>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</si>
  <si>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</si>
  <si>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</si>
  <si>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</si>
  <si>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</si>
  <si>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</si>
  <si>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</si>
  <si>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</si>
  <si>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</si>
  <si>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</si>
  <si>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</si>
  <si>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</si>
  <si>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</si>
  <si>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</si>
  <si>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</si>
  <si>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</si>
  <si>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</si>
  <si>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</si>
  <si>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</si>
  <si>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</si>
  <si>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</si>
  <si>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</si>
  <si>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</si>
  <si>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</si>
  <si>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</si>
  <si>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</si>
  <si>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</si>
  <si>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</si>
  <si>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</si>
  <si>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</si>
  <si>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</si>
  <si>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</si>
  <si>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</si>
  <si>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</si>
  <si>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</si>
  <si>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</si>
  <si>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</si>
  <si>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</si>
  <si>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</si>
  <si>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</si>
  <si>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</si>
  <si>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</si>
  <si>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</si>
  <si>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</si>
  <si>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</si>
  <si>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</si>
  <si>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</si>
  <si>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</si>
  <si>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</si>
  <si>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</si>
  <si>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</si>
  <si>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</si>
  <si>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</si>
  <si>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</si>
  <si>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</si>
  <si>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</si>
  <si>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</si>
  <si>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</si>
  <si>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</si>
  <si>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</si>
  <si>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</si>
  <si>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</si>
  <si>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</si>
  <si>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</si>
  <si>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</si>
  <si>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</si>
  <si>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2120801</t>
  </si>
  <si>
    <t>征地和拆迁补偿支出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</si>
  <si>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</si>
  <si>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</si>
  <si>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</si>
  <si>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</si>
  <si>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</si>
  <si>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</si>
  <si>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备注：元江哈尼族彝族傣族自治县住房和城乡建设局（本级）无国有资本经营预算财政拨款收入，《国有资本经营预算财政拨款收入支出决算表》为空表。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</si>
  <si>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</si>
  <si>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</si>
  <si>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</si>
  <si>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</si>
  <si>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</si>
  <si>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</si>
  <si>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</si>
  <si>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</si>
  <si>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</si>
  <si>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</si>
  <si>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</si>
  <si>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</si>
  <si>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</si>
  <si>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</si>
  <si>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</si>
  <si>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</si>
  <si>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</si>
  <si>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</si>
  <si>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</si>
  <si>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</si>
  <si>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</si>
  <si>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</si>
  <si>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</si>
  <si>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</si>
  <si>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</si>
  <si>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</si>
  <si>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</si>
  <si>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</si>
  <si>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</si>
  <si>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</si>
  <si>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</si>
  <si>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</si>
  <si>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</si>
  <si>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</si>
  <si>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</si>
  <si>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</si>
  <si>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</si>
  <si>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</si>
  <si>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</si>
  <si>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</si>
  <si>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</si>
  <si>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</si>
  <si>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</si>
  <si>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</si>
  <si>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</si>
  <si>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</si>
  <si>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</si>
  <si>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</si>
  <si>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</si>
  <si>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</si>
  <si>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</si>
  <si>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</si>
  <si>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</si>
  <si>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</si>
  <si>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</si>
  <si>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</si>
  <si>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</si>
  <si>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</si>
  <si>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</si>
  <si>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元江县住房和城乡建设局是元江县人民政府工作部门，为正科级，部门主要职责：（1）宣传贯彻执行国家和省、市、县有关住房和城乡建设、城市管理、人民防空工作的方针政策和法律法规，研究起草住房和城乡建设、城市管理、人民防空地方性规定；编制相关规划和年度计划，并指导和监督实施。（2）贯彻执行国务院和省、市政府对开展相对集中行政处罚权工作的有关规定，依据国家有关法律、法规和规章规定，组织开展住房和城乡建设相对集中行政处罚权工作。行使房屋建设管理、市容环境卫生管理、绿化管理、市政公用设施管理方面的法律、法规、规章规定的行政处罚权。负责行政执法、行政执法监督、行政复议和行政应诉；负责行政执法人员的教育、培训、考核等工作。（3）指导全县村镇建设工作，研究拟订村镇建设发展战略并组织实施；指导村镇农村住房建设、安全和危房改造；指导集镇和村庄垃圾处理设施建设；负责农村民居通用图的设计及推广。（4）承担推进建筑节能、城镇减排的责任。会同有关部门拟订建筑节能和城镇减排的政策、规划并监督实施，组织实施节能项目。（5）承担规范房地产市场秩序、监督管理房地产市场和住房制度改革的责任。会同或配合有关部门拟订房地产市场监管政策并监督执行；拟订房地产业的行业发展规划和产业政策；拟订房地产开发、房屋租赁、房地产估价与经纪管理、物业管理、房屋征收的规章制度并监督执行；组织推进住宅产业现代化工作。（6）承担城镇住房建设、廉租住房、公共租赁住房等保障性住房的建设管理和资格审查、保障城镇低收入家庭住房的责任。拟订城镇住房政策、住房保障政策并指导实施；拟订城镇住房、保障性住房和住房保障发展规划、年度计划并指导实施；会同有关部门申报和安排廉租住房资金并监督实施。（7）监督管理建筑市场，规范建筑市场各方主体行为；指导建筑活动；指导监督标准定额、招标投标工作；拟订规范建筑市场各方主体行为的规章制度并监督执行；组织协调建筑企业参与国际</t>
  </si>
  <si>
    <t>（二）部门绩效目标的设立情况</t>
  </si>
  <si>
    <t xml:space="preserve">元江县住房和城乡建设局部门绩效目标紧紧围绕部门职能职责设立，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及执行合理。
</t>
  </si>
  <si>
    <t>（三）部门整体收支情况</t>
  </si>
  <si>
    <t>上年结转资金5.06万元（年初结转和结余调整前5.01万元，调增0.05万 ）， 当年总收入18715.59万元，：一般公共预算财政拨款收入10878.22万元、政府性基金预算财政拨款收入7811.78万元、其他收入25.58万元。当年支出18720.65万元，其中：基本支出1322.44万元、项目支出17398.21万元。收支结余0.00万元，</t>
  </si>
  <si>
    <t>（四）部门预算管理制度建设情况</t>
  </si>
  <si>
    <t xml:space="preserve">行部门预算，具体情况为：1、按相关要求、程序、预算报表格式编制下一年度部门预算(包括预算说明)，并按规定的时间报送县财政局;2、按照统筹兼顾、确保重点的原则安排各项支出，在核定经常性支出、专项支出和基本建设支出等分类支出数额情况下，核定工资、公务费、设备购置等、修缮费、业务费等末级支出明细。3、在预算执行中严格控制各支出，严格按照国家有关财务规章规定的开支范围和开支标准进行开支，不随意改变资金用途和支出规模;4、严格控制“三公”经费;5、严格按照预算执行进度目标考核办法加快预算执行进度。
</t>
  </si>
  <si>
    <t>（五）严控“三公经费”支出情况</t>
  </si>
  <si>
    <t xml:space="preserve">本年“三公”经费支出总额是8.81万元，其中公务接待费0.70万元，车辆运行费8.11万元。
1、因公出国（境）费用0万元，2023年因公出（境）组数0个，总人数0个；
2、公务用车购置及运行费支出8.11万元，其因公务用车购置支出0万元，公务用车运行支出8.11万元；
3、公务接待费支出决算0.70万元，2023年国内公务接待70余人次（包括陪同人员），接待批次12批次。"
</t>
  </si>
  <si>
    <t>二、绩效自评工作情况</t>
  </si>
  <si>
    <t>（一）绩效自评的目的</t>
  </si>
  <si>
    <t xml:space="preserve">绩效自评的目的：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进一步提升绩效管理水平，强化支出责任，提高财政资金使用效益。
</t>
  </si>
  <si>
    <t>（二）自评组织过程</t>
  </si>
  <si>
    <r>
      <rPr>
        <sz val="12"/>
        <color rgb="FF000000"/>
        <rFont val="宋体"/>
        <charset val="134"/>
      </rPr>
      <t>1.</t>
    </r>
    <r>
      <rPr>
        <sz val="12"/>
        <color rgb="FF000000"/>
        <rFont val="Source Han Sans CN"/>
        <charset val="134"/>
      </rPr>
      <t>前期准备</t>
    </r>
  </si>
  <si>
    <t xml:space="preserve">（1)确定绩效评价组成员。(2)培训绩效评价组成员。
</t>
  </si>
  <si>
    <r>
      <rPr>
        <sz val="12"/>
        <color rgb="FF000000"/>
        <rFont val="宋体"/>
        <charset val="134"/>
      </rPr>
      <t>2.</t>
    </r>
    <r>
      <rPr>
        <sz val="12"/>
        <color rgb="FF000000"/>
        <rFont val="Source Han Sans CN"/>
        <charset val="134"/>
      </rPr>
      <t>组织实施</t>
    </r>
  </si>
  <si>
    <t xml:space="preserve">(1)听取相关人员情况介绍，充分了解评价项目有关情况。(2)收集查阅与评价项目有关的政策及相关资料。(3)根据项目预期绩效目标设定情况，审查有关对应的业务资料。(4)根据项目预算安排情况，审查有关对应的收支财务资料。(5)根据业务资料、财务资料、项目具体实施情况，对项目的完成程度、执行效益或质量做出评判。(6)在现场评价的基础上，对照评价指标体系与标准，通过分析相关评价资料，对项目绩效情况进行综合性评判打分。(7)形成评价结论并撰写评价报告。
</t>
  </si>
  <si>
    <t>三、评价情况分析及综合评价结论</t>
  </si>
  <si>
    <t xml:space="preserve">2022年元江县住房和城乡建设局认真贯彻落实上级部门一系列重大决策部署，从容应对经济持续下行的压力，务实担当、主动作为，取得了较为显著的成绩，本次部门绩效自评分为90分，自评为“优秀”。按财经纪律要求本年内100%完成项目预算支出执行进度。
</t>
  </si>
  <si>
    <t>四、存在的问题和整改情况</t>
  </si>
  <si>
    <t xml:space="preserve">按照年初预算安排，年末调整追加资金大，决算数与预算数差异大，影响了预算收支的准确性。一是必要的经费安排不足，多数项目经费都是追加，公用经费定额标准与单位实际支出差距比较大，建议根据当年必须实施的项目经费足额安排预算，适当提高公用经费预算标准定额，在科学测算的基础上适当提高人员经费、公用经费标准。二是在预算编制中除人均公用经费、差旅费有标准，其他支出缺少控制指标。
</t>
  </si>
  <si>
    <t>五、绩效自评结果应用</t>
  </si>
  <si>
    <t xml:space="preserve">通过整体支出绩效自评，一是增强了各项目单位的绩效评价主体责任意识；二是制定了部门绩效管理办法及项目工作实施方案，建立了长效机制；三是促进各单位规范使用项目资金；四是绩效评价结果作为分配上级财政预算项目资金的重要依据。
</t>
  </si>
  <si>
    <t>六、主要经验及做法</t>
  </si>
  <si>
    <t xml:space="preserve">（一）高度重视绩效管理工作。成立绩效评价工作小组，有计划有步骤的实施绩效评价。（二）加强预算执行管理。一是定期汇总存量资金使用情况，项目资金使用进度，通报预算执行进度，并对做好预算管理工作提出具体要求。 （三）加强督促跟踪问效。单位领导和业务科室不定期对项目、资金管理情况进行跟踪检查，督促项目单位按时、按质、按量完成项目建设。
</t>
  </si>
  <si>
    <t>七、其他需说明的情况</t>
  </si>
  <si>
    <t xml:space="preserve">（一）预算执行经常超支。我局近年来的预算执行数据显示，预算实际支出和预算支出都存在着很大的偏差，几乎每年的预算实际支出都不同程度地超出预算支出。一方面表明了在编制预算时虽然已考虑支出需要够充分，但执行中项目支出还是还是超预算；另一方面预算执行受到的政策性、突发性因素的影响多，预算执行中存在着不确定性大。虽然人民代表大会已经审议通过财政收支预算，但地方政府为解决新增项目，就会调整年初支出预算，增加部分收入。（二）因财政的压力大。影响了预算的正常进行和资金的正常调度。
</t>
  </si>
  <si>
    <t>备注：涉密部门和涉密信息按保密规定不公开。</t>
  </si>
  <si>
    <t>2023年度部门整体支出绩效自评表</t>
  </si>
  <si>
    <t>部门名称</t>
  </si>
  <si>
    <t>元江哈尼族彝族傣族自治县住房和城乡建设局</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</si>
  <si>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</si>
  <si>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</si>
  <si>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</si>
  <si>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</si>
  <si>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</si>
  <si>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</si>
  <si>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rgb="FF000000"/>
        <rFont val="Source Han Sans CN"/>
        <charset val="134"/>
      </rPr>
      <t>执行率</t>
    </r>
    <r>
      <rPr>
        <sz val="11"/>
        <color rgb="FF000000"/>
        <rFont val="宋体"/>
        <charset val="134"/>
      </rPr>
      <t>(%)</t>
    </r>
  </si>
  <si>
    <t>情况说明</t>
  </si>
  <si>
    <t>年度资金总额</t>
  </si>
  <si>
    <t/>
  </si>
  <si>
    <t>其中：财政拨款</t>
  </si>
  <si>
    <t>其他资金</t>
  </si>
  <si>
    <t>上年结转</t>
  </si>
  <si>
    <t>部门年度目标</t>
  </si>
  <si>
    <t>2022年，县住房城乡建设系统严格对市、县经济社会发展目标任务，重点抓好以下五个方面工作：（一）推动房地产业建筑业稳健运行。紧紧围绕稳地价、稳房价、稳预期的目标，加强房价预警、监测、调度、分析，努力保持市场平稳健康发展。
（二）强化住建领域质量安全。严格按照“党政同责、一岗双责、齐抓共管、失职追责”和“管行业必须管安全、管业务必须管安全、管生产经营必须管安全”要求，坚持抓苗头、抓隐患、抓整改，有效防范安全生产风险，坚决遏制重特大安全生产事故，隐患排查“全覆盖”。
（三）以项目建设为抓手，高质量推进以县城为重要载体的城镇化建设。实施2023年老旧小区改造和棚户区改造，提升县城品质、优化空间结构、改善生活环境、释放发展活力，实现综合效益最大化；打通剩余断头路，优化街区路网结构；加快推进引水入城项目和迎宾大道景观提升项目，建设30个口袋公园项目，打造绿美城镇，创建绿美社区，开展“绿城市”行动，进一步提升园林县城功能品质，让山水美、生态美点缀居民的生活美。
（四）持续推进“两污”治理。树牢习近平生态文明思想，紧盯突出问题持续发力，多措并举、对症下药，不断解决“两污”存在问题。
（五）规范城市管理执法。建立以县为中心，街道（乡镇）为基础，社区（村）参与的管理精细、反应迅速、处置及时、运转高效、齐抓共管的城市管理工作格局，提高城市治理能力和管理水平，提升城市品质。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</si>
  <si>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</si>
  <si>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</si>
  <si>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</si>
  <si>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</si>
  <si>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</si>
  <si>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</si>
  <si>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</si>
  <si>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</si>
  <si>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</si>
  <si>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</si>
  <si>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</si>
  <si>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</si>
  <si>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工作任务数</t>
  </si>
  <si>
    <t>&gt;=</t>
  </si>
  <si>
    <t>无偏差</t>
  </si>
  <si>
    <t>老旧小区改造小区数量</t>
  </si>
  <si>
    <t>个</t>
  </si>
  <si>
    <t>断头路数量</t>
  </si>
  <si>
    <t>条</t>
  </si>
  <si>
    <t>口袋公园项目数量</t>
  </si>
  <si>
    <t>指标30个，已建成10个口袋公园，其余20个在分阶段有序建设中。</t>
  </si>
  <si>
    <t>新建小型生活垃圾焚烧发电厂</t>
  </si>
  <si>
    <t>0</t>
  </si>
  <si>
    <t>项目前期审批手续较多、审批用时过长，推进迟缓。</t>
  </si>
  <si>
    <t>质量指标</t>
  </si>
  <si>
    <t>项目验收合格率</t>
  </si>
  <si>
    <t>90</t>
  </si>
  <si>
    <t>%</t>
  </si>
  <si>
    <t>时效指标</t>
  </si>
  <si>
    <t>项目开工及时率</t>
  </si>
  <si>
    <t>80</t>
  </si>
  <si>
    <t>效益指标</t>
  </si>
  <si>
    <t>社会效益指标</t>
  </si>
  <si>
    <t>群众居住条件是否改善</t>
  </si>
  <si>
    <t>是</t>
  </si>
  <si>
    <t>是/否</t>
  </si>
  <si>
    <t>城市建成区道路完好率</t>
  </si>
  <si>
    <t>满意度指标</t>
  </si>
  <si>
    <t>服务对象满意度指标</t>
  </si>
  <si>
    <t>受益群众满意度</t>
  </si>
  <si>
    <t>95</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</si>
  <si>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</si>
  <si>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</si>
  <si>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</si>
  <si>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项目支出绩效自评表</t>
  </si>
  <si>
    <t>项目名称</t>
  </si>
  <si>
    <t>市政基础设施工程项目专项资金</t>
  </si>
  <si>
    <t>主管部门</t>
  </si>
  <si>
    <t>实施单位</t>
  </si>
  <si>
    <t>项目资金
（万元）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</si>
  <si>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</si>
  <si>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</si>
  <si>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</si>
  <si>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</si>
  <si>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</si>
  <si>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</si>
  <si>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</si>
  <si>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</si>
  <si>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</si>
  <si>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</si>
  <si>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</si>
  <si>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1.为确保天宝路北延长线工程、元江县滨江带景观提升项目（一期）、元江县规划1号路建设项目、元江县平安路北延线道路工程、元江县红河街改扩建道路工程、文化路东延线、跨江大桥联络线建设项目、迎宾大道建设项目、引水入城项目、元江县城北片区箱变10kV配电工程施工、元江县1号路10kV线路迁改项目、元江县市民活动广场箱变扩容、元江兴元路南沿线高低压迁改工程(架空）、城南路项目等市政工程项目有序推进；2.清欠民营企业中小企业账款（向阳路东延长线、元江监狱至污水处理厂污水管道建设及屠宰场供水工程、元江县滨江路市政路灯安装工程、市政道路及人行道修缮等市政工程欠款）。</t>
  </si>
  <si>
    <t>全年预算30.00万元，实际下达30.00万元，执行率100%</t>
  </si>
  <si>
    <t>项目支出绩效指标表</t>
  </si>
  <si>
    <t xml:space="preserve">年度指标值 </t>
  </si>
  <si>
    <t>一级
指标</t>
  </si>
  <si>
    <t>工程数量</t>
  </si>
  <si>
    <t>竣工验收合格率</t>
  </si>
  <si>
    <t>计划完工率</t>
  </si>
  <si>
    <t>社会效益</t>
  </si>
  <si>
    <t>综合使用率</t>
  </si>
  <si>
    <t>可持续影响</t>
  </si>
  <si>
    <t>使用年限</t>
  </si>
  <si>
    <t>=</t>
  </si>
  <si>
    <t>长期</t>
  </si>
  <si>
    <t>年</t>
  </si>
  <si>
    <t>服务对象满意度</t>
  </si>
  <si>
    <t>受益人群满意度</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</si>
  <si>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</si>
  <si>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</si>
  <si>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</si>
  <si>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</si>
  <si>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</si>
  <si>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</si>
  <si>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</si>
  <si>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</si>
  <si>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</si>
  <si>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还家园公司贷款资金</t>
  </si>
  <si>
    <t>改善本项目改造范围内群众的居住环境，提高搬迁群众的生活品质。</t>
  </si>
  <si>
    <t>实际支付还家园公司贷款资金500.00万元，完成全年预算的100%，完成年初预算的10%</t>
  </si>
  <si>
    <t>归还贷款本息总额</t>
  </si>
  <si>
    <t>5000</t>
  </si>
  <si>
    <t>万元</t>
  </si>
  <si>
    <t>500</t>
  </si>
  <si>
    <t>建议县政府及时筹集资金。支付相关项目经费</t>
  </si>
  <si>
    <t>改造房屋完成率</t>
  </si>
  <si>
    <t>归还贷款本息及时率</t>
  </si>
  <si>
    <t>居住环境改善率</t>
  </si>
  <si>
    <t>保障对象满意度</t>
  </si>
  <si>
    <t>跨江大桥PPP项目政府可行性缺口补助资金</t>
  </si>
  <si>
    <t>本工程的建设，将缓解市内交通，拓宽城市骨架，改善城市投资环境，提高城市形象及影响力，为城市的经济建设与发展创造了良好条件，本项目实施具有良好的社会效益及经济效益。</t>
  </si>
  <si>
    <t>全年预算273.08万元，实际下达273.08万元，执行率100%</t>
  </si>
  <si>
    <t>项目总长</t>
  </si>
  <si>
    <t>481</t>
  </si>
  <si>
    <t>米</t>
  </si>
  <si>
    <t>项目宽度</t>
  </si>
  <si>
    <t>37.51</t>
  </si>
  <si>
    <t>项目完工及时率</t>
  </si>
  <si>
    <t>100</t>
  </si>
  <si>
    <t>综合利用率</t>
  </si>
  <si>
    <t>受益对象满意度</t>
  </si>
  <si>
    <t>垃圾填埋应急处置工程专项资金</t>
  </si>
  <si>
    <t>全力以赴推动填埋场积存垃圾和渗滤液处置工作，确保不发生渗滤液收集池外溢的生态环境污染和安全隐患事件。</t>
  </si>
  <si>
    <t>年初预算2,100.00万元，实际完成10.00%</t>
  </si>
  <si>
    <t>主体工程完成率</t>
  </si>
  <si>
    <t>70</t>
  </si>
  <si>
    <t>财政未按年初预算拨付项目资金，建议及时拨付资金</t>
  </si>
  <si>
    <t>85</t>
  </si>
  <si>
    <t>良</t>
  </si>
  <si>
    <t>老旧小区改造工程项目专项资金</t>
  </si>
  <si>
    <t>1.完成县城区红河街道、澧江街道范围内城镇老旧区改造工作，使老旧住宅小区配套设施进一步完善，居住综合环境明显改观。
2.解决我县低收入住房困难家庭问题，鼓励我县低收入住房困难家庭向市场租住房屋，以解决困难家庭住房问题。
3.我县根据国家、省相关文件规定实现城镇保障性安居工程建设目标。提高城镇保障性安居工程财政资金使用效益。</t>
  </si>
  <si>
    <t>实际支付老旧小区改造工程项目专项资金220.00万元，执行率100%</t>
  </si>
  <si>
    <t>老旧小区改造户栋数</t>
  </si>
  <si>
    <t>栋</t>
  </si>
  <si>
    <t>老旧小区改造小区数</t>
  </si>
  <si>
    <t>79</t>
  </si>
  <si>
    <t>兑现准确率</t>
  </si>
  <si>
    <t>发放及时率</t>
  </si>
  <si>
    <t>经济效益</t>
  </si>
  <si>
    <t>降低企业成本</t>
  </si>
  <si>
    <t>农村危房改造惠民惠农财政补助整改资金</t>
  </si>
  <si>
    <t>为保证惠民惠农补助资金按时整改完成，实现问题清仓归零，增强群众的获得感、幸福感和安全感</t>
  </si>
  <si>
    <t>实际拨付农村危房改造惠民惠农财政补助整改资金826.30万元，执行率100%</t>
  </si>
  <si>
    <t>826.3</t>
  </si>
  <si>
    <t>826.30</t>
  </si>
  <si>
    <t>验收合格率</t>
  </si>
  <si>
    <t>目标完成率</t>
  </si>
  <si>
    <t>是改善</t>
  </si>
  <si>
    <t>县城市政建设项目资金</t>
  </si>
  <si>
    <t>1.确保市政工程项目有序推进；2.尽快解决市政工程款拖欠问题。</t>
  </si>
  <si>
    <t>实际支付县城市政建设项目资金20.00万元，执行率100%，解决市政工程款拖欠问题。</t>
  </si>
  <si>
    <t>群众使用道路出行率</t>
  </si>
  <si>
    <t>鲁布水库项目回购股权经费</t>
  </si>
  <si>
    <t>完成水库设计农村人畜饮水供水人口0.94万人，大小牲畜1.22万头，灌溉面积2.57万亩，年提供县城工业用水260.6万立方米的目标任务。</t>
  </si>
  <si>
    <t>实际支付鲁布水库项目回购股权经费758.60万元，完成全年预算的100%，年初预算的89.25%</t>
  </si>
  <si>
    <t>回购股权金额</t>
  </si>
  <si>
    <t>850</t>
  </si>
  <si>
    <t>758.6</t>
  </si>
  <si>
    <t>建议县政府及时筹集资金，支付相关项目经费。</t>
  </si>
  <si>
    <t>渠道工程施工长度</t>
  </si>
  <si>
    <t>294.76</t>
  </si>
  <si>
    <t>回购股权及时率</t>
  </si>
  <si>
    <t>生活生产状况改善</t>
  </si>
  <si>
    <t>县级应配农村危房改造资金</t>
  </si>
  <si>
    <t>为解决贫困户住房安全保障问题，提升贫困户住房和生活质量。帮助贫困户重建新房，消除危房，解决贫困户资金难筹集的建房难题和因建房致贫返贫问题。</t>
  </si>
  <si>
    <t>解决了贫困户住房安全保障问题，提升了贫困户住房和生活质量。帮助贫困户重建新房，消除危房，解决贫困户资金难筹集的建房难题和因建房致贫返贫问题。</t>
  </si>
  <si>
    <t>农村危房抗震改造户数</t>
  </si>
  <si>
    <t>346</t>
  </si>
  <si>
    <t>户</t>
  </si>
  <si>
    <t>补助乡镇个数</t>
  </si>
  <si>
    <t>获补对象准确率</t>
  </si>
  <si>
    <t>生活状况改善</t>
  </si>
  <si>
    <t>玉财社〔2022〕146号2022年中央农村危房改造补助资金</t>
  </si>
  <si>
    <t>通过农村危房改造项目的持续实施，不断完善建立健全了巩固拓展脱贫攻坚成果农村住房安全保障长效机制，确保农村低收入群体等重点对象住房安全有保障，增强了群众的获得感和幸福感。</t>
  </si>
  <si>
    <t>实际执行2022年中央农村危房改造补助资金340.60万元，执行率100%</t>
  </si>
  <si>
    <t>危房改造户数</t>
  </si>
  <si>
    <t>340.60</t>
  </si>
  <si>
    <t>危房改造后验收合格率</t>
  </si>
  <si>
    <t>改造开工及时率</t>
  </si>
  <si>
    <t>农房抗震系数提升率</t>
  </si>
  <si>
    <t>玉财社〔2022〕222号2022年民族地区农房功能提升（农村危房改造接续支持）试点补助资金</t>
  </si>
  <si>
    <t>应对试点民族地区低收入群体实施农房功能情况动态监测，符合条件的及时纳入改造范围，科学合理设定补助标准，加强质量安全管理，实现低收入群体农房功能提升。因地制宜推广各类适宜农房技术方法和住房保障方式，确保试点地区农房在保留民族优秀传统建筑风格和满足安全稳固的基础上，合理分隔卧、厨、厅、卫功能，提升保暖、隔音、防火等性能，升级成为具有现代居住功能的传统民居。</t>
  </si>
  <si>
    <t>实际支付2022年民族地区农房功能提升（农村危房改造接续支持）试点补助资金143.40万元，执行率100%</t>
  </si>
  <si>
    <t>提升改造试点村个数</t>
  </si>
  <si>
    <t>提升改造户数</t>
  </si>
  <si>
    <t>239</t>
  </si>
  <si>
    <t>提升改造农房开工率</t>
  </si>
  <si>
    <t>成本指标</t>
  </si>
  <si>
    <t>补助标准执行率</t>
  </si>
  <si>
    <t>提升改造后房屋</t>
  </si>
  <si>
    <t>升级成为具的现代居住功能有传统民居</t>
  </si>
  <si>
    <t>玉财社〔2023〕135号2023年民族地区农房功能提升(农村危房改造接续支持)试点补助资金</t>
  </si>
  <si>
    <t>实际支付2023年民族地区农房功能提升(农村危房改造接续支持)试点补助资金15.00万元，执行率100%</t>
  </si>
  <si>
    <t>玉财综〔2022〕65号中央财政城镇保障性安居工程补助资金</t>
  </si>
  <si>
    <t xml:space="preserve">对元江县城建成区西门小区北苑小区、景苑小区、政府新生活区、自然资源生活区等14个老旧小区部分主体及道路、围墙、停车场、绿化、强弱电、雨污分流设施、环卫设施及部分小区加装电梯等配套基础设施改造建设。
</t>
  </si>
  <si>
    <t>实际支付中央财政城镇保障性安居工程补助资金840.00万元，执行率100%</t>
  </si>
  <si>
    <t>老旧小区改造户数</t>
  </si>
  <si>
    <t>1051</t>
  </si>
  <si>
    <t>保障性租赁住房套数</t>
  </si>
  <si>
    <t>336</t>
  </si>
  <si>
    <t>套</t>
  </si>
  <si>
    <t>开工目标完成率</t>
  </si>
  <si>
    <t>老旧小区居民、保障性租赁住户满意度</t>
  </si>
  <si>
    <t>玉财综〔2023〕18号2023年城镇保障性安居工程省级财政（老旧小区改造）补助资金</t>
  </si>
  <si>
    <t>2022年老旧小区改造项目涉及13个小区、21栋、255套住房，总建筑面积约3.21万平方米，我县结合城市更新改造工作，将老旧小区纳入到城市更新工作中统一改造施工，对小区实施基础设施提升、完善各类基础服务，截至2023年2月低，西门村试点小区老旧改工作已基本完成隐蔽工程，剩余绿化部分正在抓紧收尾工作。</t>
  </si>
  <si>
    <t>实际完成支付2023年城镇保障性安居工程省级财政（老旧小区改造）补助资金1000.00万元，执行率100%</t>
  </si>
  <si>
    <t>改造面积</t>
  </si>
  <si>
    <t>3.21万</t>
  </si>
  <si>
    <t>平方米</t>
  </si>
  <si>
    <t>改造户数</t>
  </si>
  <si>
    <t>255</t>
  </si>
  <si>
    <t>改造小区数</t>
  </si>
  <si>
    <t>老旧小区改造居民满意度</t>
  </si>
  <si>
    <t>元江滨江片区棚户区改造项目贷款[省城乡投（国开行）]本息经费</t>
  </si>
  <si>
    <t>1.本项目的建设符合国家及地方关于棚户区改造的相关政策。
2.本项目的建设将改善本项目改造范围内群众的居住环境，提高搬迁群众的生活品质。
3.项目的建设对改善棚户区群众生活环境，促进社会和谐稳定，提升城市形象，加快区域城镇化进程，完成脱贫攻坚任务等方面有着重要的意义。</t>
  </si>
  <si>
    <t>实际完成支付元江滨江片区棚户区改造项目贷款[省城乡投（国开行）]本息经费662.38万元，执行率100%</t>
  </si>
  <si>
    <t>本次偿还贷款本息金额</t>
  </si>
  <si>
    <t>662.38</t>
  </si>
  <si>
    <t>元江国道213线县城过境段改扩建PPP项目政府可行性缺口补助资金</t>
  </si>
  <si>
    <t>1.改善元江县整个城市的交通环境，完善城市道路交通网络，提高通行能力，缓解周边相关道路的交通压力；推动文明城市建设和城区经济发展。 
2.土地综合开发利用和增值，本工程的建设可带动道路两侧城区的改造、土地开发和增值。 
3.改善城区投资环境，提高地块价值，吸引外资。 
4.美化城市环境，提高城市整体形象。 
5.拓宽了城市骨架，扩大城市的规模。</t>
  </si>
  <si>
    <t>全年预算105.00万元，全年执行105.00万元，执行率100%</t>
  </si>
  <si>
    <t>建设面积</t>
  </si>
  <si>
    <t>188403.6</t>
  </si>
  <si>
    <t>建设长度</t>
  </si>
  <si>
    <t>4231.302</t>
  </si>
  <si>
    <t>项目前期验收合格率</t>
  </si>
  <si>
    <t>元江淇水路片区土地收储整理开发项目淇水路道路工程二标段工程专项资金</t>
  </si>
  <si>
    <t>实际支付元江淇水路片区土地收储整理开发项目淇水路道路工程二标段工程专项资金105.00万元，执行率100%</t>
  </si>
  <si>
    <t>土地收储总面积</t>
  </si>
  <si>
    <t>745.2</t>
  </si>
  <si>
    <t>亩</t>
  </si>
  <si>
    <t>群众生活条件是否改善</t>
  </si>
  <si>
    <t>元江跨江大桥PPP项目政府可行性缺口补助资金</t>
  </si>
  <si>
    <t>实际支付元江跨江大桥PPP项目政府可行性缺口补助资金494.56万元，执行率100%</t>
  </si>
  <si>
    <t>期</t>
  </si>
  <si>
    <t>元江淇水路景观绿化工程专项资金</t>
  </si>
  <si>
    <t xml:space="preserve">1.改善元江县整个城市的生活环境，完善城市绿地空间，提高宜居环境，缓解周边居民生活需要；推动文明城市建设和城区经济发展。 
2.土地综合开发利用和增值，本工程的建设可带动道路两侧城区的改造、土地开发和增值。 
3.改善城区投资环境，提高地块价值，吸引外资。 
4.美化城市环境，提高城市整体形象。 
5.拓宽了城市骨架，扩大城市的规模。 </t>
  </si>
  <si>
    <t>实际支付元江淇水路景观绿化工程专项资金19.00万元，执行率100%</t>
  </si>
  <si>
    <t>绿化面积</t>
  </si>
  <si>
    <t>1260</t>
  </si>
  <si>
    <t>元</t>
  </si>
  <si>
    <t>美化城市环境是否提高</t>
  </si>
  <si>
    <t>群众满意度</t>
  </si>
  <si>
    <t>元江市政基础设施工程项目专项资金</t>
  </si>
  <si>
    <t>全年预算281.59万元，实际执行281.59万元，执行率达100%</t>
  </si>
  <si>
    <t>元江县2017年城市棚户区（城中村）改造项目贷款本金专项资金</t>
  </si>
  <si>
    <t>元江县2017年棚户区（城中村）改造建设项目，与中国农业发展签订贷款合同，贷款 30000 万元人民币，贷款期限 18 年（其中建设周期 1年）；利率按 5.39%（2015 年 10月24日中国人民银行公布的 5 年期以上贷款利率 4.9%上浮 10%）估算，并假定不变，在实际贷款时应按照银行实际利率计算。根据合同协议2023年应还贷款本金1770万元。</t>
  </si>
  <si>
    <t>实际支付元江县2017年城市棚户区（城中村）改造项目贷款本金专项资金900.00万元，完成全年预算的100%，完成年初预算的50.85%</t>
  </si>
  <si>
    <t>归还贷款本金总额</t>
  </si>
  <si>
    <t>1770</t>
  </si>
  <si>
    <t>900</t>
  </si>
  <si>
    <t xml:space="preserve">建议县政府积极凑筹资金，严格执行年初预算，及时拨付项目资金。
</t>
  </si>
  <si>
    <t>保障户数</t>
  </si>
  <si>
    <t>657</t>
  </si>
  <si>
    <t>元江县2017年城市棚户区（城中村）改造项目贷款利息经费</t>
  </si>
  <si>
    <t>元江县2017年棚户区（城中村）改造建设项目，与中国农业发展签订贷款合同，贷款 30000 万元人民币，贷款期限 18 年（其中建设周期 1年）；利率按 5.39%（2015 年 10月24日中国人民银行公布的 5 年期以上贷款利率 4.9%上浮 10%）估算，并假定不变，在实际贷款时应按照银行实际利率计算，根据合同协议2023年应还利息1149万元。</t>
  </si>
  <si>
    <t>实际支付元江县2017年城市棚户区（城中村）改造项目贷款利息经费539.03万元，完成全年预算的100%，完成年初预算 的46.92%</t>
  </si>
  <si>
    <t>归还贷款利息总额</t>
  </si>
  <si>
    <t>1149</t>
  </si>
  <si>
    <t>539.03</t>
  </si>
  <si>
    <t>财政未按年初预算下拨资金，建议及时拨款</t>
  </si>
  <si>
    <t>元江县2021年破损市政道路及人行道修缮工程专项资金</t>
  </si>
  <si>
    <t xml:space="preserve">1.改善元江县整个城市的城区内市政基础设备设施，完善市政基础设施网络，提高市政道路通行能力、污水管网维护等，缓解相关市政工程施工压力；推动文明城市建设和城区经济发展。 
2.改善城区投资环境，提高地块价值，吸引外资。 
3.美化城市环境，提高城市整体形象。 
4.拓宽了城市骨架，扩大城市的规模。 </t>
  </si>
  <si>
    <t>实际执行元江县2021年破损市政道路及人行道修缮工程专项资金243.18万元，执行率100%</t>
  </si>
  <si>
    <t>人行道修复面积</t>
  </si>
  <si>
    <t>3610</t>
  </si>
  <si>
    <t>无差异</t>
  </si>
  <si>
    <t>人行道验收合格率</t>
  </si>
  <si>
    <t>群众环境条件是否改善</t>
  </si>
  <si>
    <t>元江县滨江路建设项目贷款本金专项资金</t>
  </si>
  <si>
    <t>元江县滨江路建设项目是元江县党委政府安排专家组评审后，立项批复项目，经与中国农行签订贷款合同书，借款金额为人民币(大写)贰亿元整(小写 200000000.00 )。借款期限为10年，自2016年起至2026年止。根据合同协议2023年应还贷款本金2800万元。保障元江县滨江路建设项目顺利完工。</t>
  </si>
  <si>
    <t>实际支付元江县滨江路建设项目贷款本金专项资金300.00万元，完成全年预算的100%，完成年初预算的10.71%</t>
  </si>
  <si>
    <t>2800</t>
  </si>
  <si>
    <t>300</t>
  </si>
  <si>
    <t>建设里程完成率</t>
  </si>
  <si>
    <t>00</t>
  </si>
  <si>
    <t>工程质量验收合格率</t>
  </si>
  <si>
    <t>元江县滨江路建设项目贷款利息经费</t>
  </si>
  <si>
    <t>元江县滨江路建设项目是元江县党委政府安排专家组评审后，立项批复项目，经与中国农行签订贷款合同书，借款金额为人民币(大写)贰亿元整(小写 200000000.00 )。借款期限为10年，自2016年起至2026年止。根据合同协议2023年应支付利息354万元。保障元江县滨江路建设项目顺利完工。</t>
  </si>
  <si>
    <t>实际支付元江县滨江路建设项目贷款利息经费236.58万元，完成全年预算的100%，完成年初预算的66.83%</t>
  </si>
  <si>
    <t>354</t>
  </si>
  <si>
    <t>236.58</t>
  </si>
  <si>
    <t xml:space="preserve">年初预算数比实际支出偏大。根据银行实际贷款利息支付完成。
</t>
  </si>
  <si>
    <t>元江县滨江路建设项目借款本息专项资金</t>
  </si>
  <si>
    <t>改善滨江片区搬迁群众生产生活条件，提升城市品位而规划建设的集住宅、商业、休闲、旅游等功能为一体的多功能特色小区。为加快推进项目建设，尽早实现让老百姓“搬得出、住得下、有发展、生活水平有提高”的目标，保障元江县滨江路建设项目顺利完工。</t>
  </si>
  <si>
    <t>实际下达元江县滨江路建设项目借款本息专项资金832.18，执行率100%</t>
  </si>
  <si>
    <t>本次支付更正金额</t>
  </si>
  <si>
    <t>8321767.08</t>
  </si>
  <si>
    <t>资金支付及时率</t>
  </si>
  <si>
    <t>本金费用控制率</t>
  </si>
  <si>
    <t>2400</t>
  </si>
  <si>
    <t>市场份额增加率</t>
  </si>
  <si>
    <t>贷款对象满意度</t>
  </si>
  <si>
    <t>元江县滨江路路灯建设工程专项资金</t>
  </si>
  <si>
    <t>实际支付元江县滨江路路灯建设工程专项资金75.00万元，执行率100%</t>
  </si>
  <si>
    <t>安装路灯数量</t>
  </si>
  <si>
    <t>盏</t>
  </si>
  <si>
    <t>城市整体形象是否提高</t>
  </si>
  <si>
    <t>元江县城北片区中心公园景观工程项目专项资金</t>
  </si>
  <si>
    <t>1.改善元江县整个城市的生活环境，完善城市绿地空间，提高宜居环境，缓解周边居民生活需要；推动文明城市建设和城区经济发展。 
2.土地综合开发利用和增值，本工程的建设可带动道路两侧城区的改造、土地开发和增值。 
3.改善城区投资环境，提高地块价值，吸引外资。 
4.美化城市环境，提高城市整体形象。 
5.拓宽了城市骨架，扩大城市的规模。</t>
  </si>
  <si>
    <t>实际支付元江县城北片区中心公园景观工程项目专项资金94.70万元，执行率100%</t>
  </si>
  <si>
    <t>投资占地面积</t>
  </si>
  <si>
    <t>8222</t>
  </si>
  <si>
    <t>群众生活环境是否改善</t>
  </si>
  <si>
    <t>元江县城滨江公园景观建设工程项目专项资金</t>
  </si>
  <si>
    <t xml:space="preserve">1.改善提升了元江县城的生态宜居环境，完善城市公园布局，提高居民活动健身空间，推进了文明城市建设和城区经济发展。 
2.土地综合开发利用和增值，本工程的建设可带动周边城区的改造、土地开发和增值。 
3.改善城区投资环境，提高地块价值，吸引外资。 
4.美化城市环境，提高城市整体形象。 
5.拓宽了城市骨架，扩大城市的规模。 </t>
  </si>
  <si>
    <t>全年预算书155.00万元，执行数155.00万元，执行率100%</t>
  </si>
  <si>
    <t>占地面积</t>
  </si>
  <si>
    <t>16311</t>
  </si>
  <si>
    <t>元江县城滨江片区棚户区改造项目贷款[省城乡投（国开行）]本息经费</t>
  </si>
  <si>
    <t>1、本项目的建设符合国家及地方关于棚户区改造的相关政策。
2、本项目的建设将改善本项目改造范围内群众的居住环境，提高搬迁群众的生活品质。
3、项目的建设对改善棚户区群众生活环境，促进社会和谐稳定，提升城市形象，加快区域城镇化进程，完成脱贫攻坚任务等方面有着重要的意义。</t>
  </si>
  <si>
    <t>实际支付元江县城滨江片区棚户区改造项目贷款[省城乡投（国开行）]本息经费1,170.00万元，执行率100%</t>
  </si>
  <si>
    <t>1170</t>
  </si>
  <si>
    <t>元江县城向阳路东延线道路建设工程项目和元江监狱至污水处理厂污水管道建设及屠宰场供水工程项目专项资金</t>
  </si>
  <si>
    <t>全年预算617.62万元，全年执行617.62万元，执行率100%</t>
  </si>
  <si>
    <t>本次支付工程款</t>
  </si>
  <si>
    <t>617.62</t>
  </si>
  <si>
    <t>项目开工竣工及时率</t>
  </si>
  <si>
    <t>是否促进县域经济发展</t>
  </si>
  <si>
    <t>县城区人民群众满意度</t>
  </si>
  <si>
    <t>元江县国道213线县城过境段改扩建PPP项目政府可行性缺口补助资金</t>
  </si>
  <si>
    <t xml:space="preserve">1.改善元江县整个城市的交通环境，完善城市道路交通网络，提高通行能力，缓解周边相关道路的交通压力；推动文明城市建设和城区经济发展。 
2.土地综合开发利用和增值，本工程的建设可带动道路两侧城区的改造、土地开发和增值。 
3.改善城区投资环境，提高地块价值，吸引外资。 
4.美化城市环境，提高城市整体形象。 
5.拓宽了城市骨架，扩大城市的规模。 </t>
  </si>
  <si>
    <t>实际支付元江县国道213线县城过境段改扩建PPP项目政府可行性缺口补助资金190.15万元，执行率100%</t>
  </si>
  <si>
    <t>元江县国道213线县城过境段改扩建项目贷款利息经费</t>
  </si>
  <si>
    <t>为尽快启动实施国道213线县城过境段改扩建项目，保障工程顺利施工和工程质量，确保项目的效益如期实现。</t>
  </si>
  <si>
    <t>实际支付元江县国道213线县城过境段改扩建项目贷款利息经费5.31万元，完成全年预算的100%，年初预算的22.13%</t>
  </si>
  <si>
    <t>5.31</t>
  </si>
  <si>
    <t>建议县政府及时筹集资金，拨付相关项目经费</t>
  </si>
  <si>
    <t>元江县跨江大桥PPP项目政府可行性缺口补助资金</t>
  </si>
  <si>
    <t xml:space="preserve">本工程的建设，将缓解市内交通，拓宽城市骨架，改善城市投资环境，提高城市形象及影响力，为城市的经济建设与发展创造了良好条件，本项目实施具有良好的社会效益及经济效益。 </t>
  </si>
  <si>
    <t>实际支付元江县跨江大桥PPP项目政府可行性缺口补助资金128.19万元，执行率100%</t>
  </si>
  <si>
    <t>元江县澧中路道路工程项目专项资金</t>
  </si>
  <si>
    <t>认真做好元江县城基础设施建设工作，夯实县城发展基础，拓宽城市框架；完善城市功能，加大县城市政基础设施建设的投入。</t>
  </si>
  <si>
    <t>实际执行元江县澧中路道路工程项目专项资金56.82万元，执行率100%</t>
  </si>
  <si>
    <t>道路全长</t>
  </si>
  <si>
    <t>1347</t>
  </si>
  <si>
    <t>元江县农村危房改造贷款政府贴息资金</t>
  </si>
  <si>
    <t>通过危房改造专项贴息惠民，帮助贫困户重建起了新房，消除了老旧危房，解决了贫困户资金难筹集的建房难题和因建房致贫返贫问题。</t>
  </si>
  <si>
    <t>实际下达元江县农村危房改造贷款政府贴息资金142.04万元，执行率100%</t>
  </si>
  <si>
    <t>获补金额数</t>
  </si>
  <si>
    <t>142.043</t>
  </si>
  <si>
    <t>兑现及时率</t>
  </si>
  <si>
    <t>生活状况是否改善</t>
  </si>
  <si>
    <t>改善</t>
  </si>
  <si>
    <t>元江县市政工程专项资金</t>
  </si>
  <si>
    <t>1.改善元江县整个城市的城区内市政基础设备设施，完善市政基础设施网络，提高市政道路通行能力、污水管网维护等，缓解相关市政工程施工压力；推动文明城市建设和城区经济发展。 
2.改善城区投资环境，提高地块价值，吸引外资。 
3.美化城市环境，提高城市整体形象。 
4.拓宽了城市骨架，扩大城市的规模。</t>
  </si>
  <si>
    <t>实际支付元江县市政工程专项资金79.75万元，执行率100%</t>
  </si>
  <si>
    <t>支付更正金额</t>
  </si>
  <si>
    <t>79.75</t>
  </si>
  <si>
    <t>群众居住环境是否改善</t>
  </si>
  <si>
    <t>元江县市政基础设施工程项目专项资金</t>
  </si>
  <si>
    <t>实际支付元江县市政基础设施工程项目专项资金1,000.00，执行率100%</t>
  </si>
  <si>
    <t>元江县数字化城市兴元路南延线路灯及附属工程专项资金</t>
  </si>
  <si>
    <t>1.本项目的建设符合城市更新改造的相关政策。
2.本项目的建设将改善本项目改造范围内群众的居住环境，提高群众的生活品质。
3.项目的建设对改善群众生活环境，促进社会和谐稳定，提升城市形象，加快区域城镇化进程，完成脱贫攻坚任务等方面有着重要的意义。</t>
  </si>
  <si>
    <t>实际支付元江县数字化城市兴元路南延线路灯及附属工程专项资金200.00万元，执行率100%</t>
  </si>
  <si>
    <t>路灯数量</t>
  </si>
  <si>
    <t>组</t>
  </si>
  <si>
    <t>群众居住环境条件是否改善</t>
  </si>
  <si>
    <t>中老铁路元江站国际物流枢纽产业园配套道路建设项目资金</t>
  </si>
  <si>
    <t>中老铁路元江站国际物流枢纽产业园配套道路建设项目是元江县的形象窗口、国际旅游集散中心、面向滇中的区域性综合交通枢纽，项目新建的八条城市道路位于甘庄街道集镇区，建成后可贯通整个片区内以及片区之间的联系，提高基础设施服务的效率和成效。</t>
  </si>
  <si>
    <t>实际执行中老铁路元江站国际物流枢纽产业园配套道路建设项目资金1,100.00万元，执行率100%</t>
  </si>
  <si>
    <t>一期项目道路总长度、宽度</t>
  </si>
  <si>
    <t>4855.425、16-24</t>
  </si>
  <si>
    <t>二期项目道路总长度、宽度</t>
  </si>
  <si>
    <t>3601.281、16-24</t>
  </si>
  <si>
    <t>项目估算总投资</t>
  </si>
  <si>
    <t>26053.34</t>
  </si>
  <si>
    <t>11000</t>
  </si>
  <si>
    <t>元江县形象窗口是否改善</t>
  </si>
  <si>
    <t>住建领域自然灾害风险普查技术服务经费</t>
  </si>
  <si>
    <t>元江县严格执行第一次全国自然灾害综合风险普查房屋建筑调查的工作要求和规定程序，按照房屋建筑调查相关技术规范、导则等进行数据收集整理、采集填报、数据质控、质检核查、报告编制等工作。元江县房屋建筑调查数据通过市级、省级质检核查，通过验收</t>
  </si>
  <si>
    <t>实际支付住建领域自然灾害风险普查技术服务经费40.00万元，完成全年预算的100%，年初预算的100%</t>
  </si>
  <si>
    <t>普查所需资金</t>
  </si>
  <si>
    <t>166</t>
  </si>
  <si>
    <t>普查验收合格率</t>
  </si>
  <si>
    <t>普查开工及时率</t>
  </si>
  <si>
    <t>自然灾害综合风险普查效果提高</t>
  </si>
  <si>
    <t>住建领域自然灾害综合风险普查技术服务经费</t>
  </si>
  <si>
    <t>全面落实第一次全国自然灾害综合风险普查各项部署，组织开展元江县住房和城乡建设领域自然灾害综合风险普查，掌握详实准确的全县房屋建筑、市政设施等承灾体空间分布及灾害属性特征，建立房屋建筑和市政设施承灾体调查成果数据库；摸清全县住房城乡建设领域自然灾害风险隐患和抗灾防灾能力，为自然灾害防治和应急管理工作、房屋抗震加固改造、城市体检与城市更新等各项工作提供基础数据和科学决策依据。</t>
  </si>
  <si>
    <t>105.00</t>
  </si>
  <si>
    <t>2023年元江县污水处理经费</t>
  </si>
  <si>
    <t>县人民政府对元江北控环保水务有限公司每月上报的污水处理量及污水处理达标情况，以及应付污水处理费数额等进行审核，确定无误后通知对方开具发票，县人民政府应在收到发票之日起10日内支付费用。每月污水处理费支出金额按照当月实际审核数据为准。预计2023年需污水处理经费847.81万元。</t>
  </si>
  <si>
    <t>实际支付2023年元江县污水处理经费193.32万元，完成全年预算的100%，完成年初预算的23.91%。建议县政府及时筹措资金，拨付项目经费。</t>
  </si>
  <si>
    <t>污水处理率</t>
  </si>
  <si>
    <t>城市生活污水收集率</t>
  </si>
  <si>
    <t>污水及时处理率</t>
  </si>
  <si>
    <t>生态效益</t>
  </si>
  <si>
    <t>污染物排放减少率</t>
  </si>
  <si>
    <t>元江县市政雨污管网管护一体化经费</t>
  </si>
  <si>
    <t>根据与云南浦森城市环境工程有限公司签订的协议，按协议目标实际完成了县城区内市政设施定期清洗、日常维修、市政管网通、雨污管网约53.6公里年管道清淤.</t>
  </si>
  <si>
    <t>实际支付元江县市政雨污管网管护一体化经费25.30万元，完成全年预算的100%，完成年初预算的70.20%</t>
  </si>
  <si>
    <t>雨污管网维护数</t>
  </si>
  <si>
    <t>53.6</t>
  </si>
  <si>
    <t>公里</t>
  </si>
  <si>
    <t>雨污管网清理验收合格率</t>
  </si>
  <si>
    <t>管道环境改善，卫生条件提高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</si>
</sst>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4">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2"/>
      <color rgb="FF000000"/>
      <name val="Source Han Sans CN"/>
      <charset val="134"/>
    </font>
    <font>
      <sz val="11"/>
      <color rgb="FF000000"/>
      <name val="Source Han Sans CN"/>
      <charset val="134"/>
    </font>
    <font>
      <sz val="11"/>
      <name val="Source Han Sans CN"/>
      <charset val="134"/>
    </font>
    <font>
      <sz val="11"/>
      <name val="宋体"/>
      <charset val="134"/>
    </font>
    <font>
      <b/>
      <sz val="18"/>
      <color rgb="FF000000"/>
      <name val="Source Han Sans CN"/>
      <charset val="134"/>
    </font>
    <font>
      <b/>
      <sz val="11"/>
      <color rgb="FF000000"/>
      <name val="Source Han Sans CN"/>
      <charset val="134"/>
    </font>
    <font>
      <sz val="12"/>
      <color theme="1"/>
      <name val="Source Han Sans CN"/>
      <charset val="134"/>
    </font>
    <font>
      <b/>
      <sz val="18"/>
      <color rgb="FF000000"/>
      <name val="宋体"/>
      <charset val="134"/>
    </font>
    <font>
      <sz val="22"/>
      <name val="宋体"/>
      <charset val="134"/>
    </font>
    <font>
      <sz val="10"/>
      <name val="Arial"/>
      <charset val="0"/>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4" borderId="21" applyNumberFormat="0" applyAlignment="0" applyProtection="0">
      <alignment vertical="center"/>
    </xf>
    <xf numFmtId="0" fontId="34" fillId="5" borderId="22" applyNumberFormat="0" applyAlignment="0" applyProtection="0">
      <alignment vertical="center"/>
    </xf>
    <xf numFmtId="0" fontId="35" fillId="5" borderId="21" applyNumberFormat="0" applyAlignment="0" applyProtection="0">
      <alignment vertical="center"/>
    </xf>
    <xf numFmtId="0" fontId="36" fillId="6" borderId="23" applyNumberFormat="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 fillId="0" borderId="0"/>
    <xf numFmtId="0" fontId="6" fillId="0" borderId="0">
      <alignment vertical="center"/>
    </xf>
  </cellStyleXfs>
  <cellXfs count="147">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left" vertical="center" wrapText="1"/>
    </xf>
    <xf numFmtId="0" fontId="1" fillId="0" borderId="0" xfId="0" applyFont="1" applyFill="1" applyBorder="1" applyAlignment="1">
      <alignment wrapText="1"/>
    </xf>
    <xf numFmtId="0" fontId="2" fillId="0"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176" fontId="1" fillId="2" borderId="2" xfId="0" applyNumberFormat="1" applyFont="1" applyFill="1" applyBorder="1" applyAlignment="1">
      <alignment horizontal="right" vertical="center" wrapText="1"/>
    </xf>
    <xf numFmtId="0" fontId="1" fillId="2"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 xfId="0" applyFont="1" applyFill="1" applyBorder="1" applyAlignment="1">
      <alignment horizontal="left" wrapText="1"/>
    </xf>
    <xf numFmtId="0" fontId="1" fillId="0" borderId="1" xfId="0" applyFont="1" applyFill="1" applyBorder="1" applyAlignment="1">
      <alignment horizontal="center" vertical="center"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50" applyFont="1" applyAlignment="1">
      <alignment horizontal="center" vertical="center"/>
    </xf>
    <xf numFmtId="0" fontId="4" fillId="0" borderId="0" xfId="0" applyFont="1" applyFill="1" applyAlignment="1">
      <alignment vertical="center"/>
    </xf>
    <xf numFmtId="0" fontId="6" fillId="0" borderId="0" xfId="0" applyFont="1" applyFill="1" applyAlignment="1">
      <alignment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6" fontId="12" fillId="0" borderId="1" xfId="0" applyNumberFormat="1" applyFont="1" applyFill="1" applyBorder="1" applyAlignment="1">
      <alignment horizontal="right" vertical="center" wrapText="1"/>
    </xf>
    <xf numFmtId="176" fontId="12" fillId="0" borderId="1" xfId="0" applyNumberFormat="1" applyFont="1" applyFill="1" applyBorder="1" applyAlignment="1">
      <alignment horizontal="right" vertical="center"/>
    </xf>
    <xf numFmtId="49" fontId="6"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9" fillId="0" borderId="1" xfId="50" applyNumberFormat="1" applyFont="1" applyBorder="1" applyAlignment="1">
      <alignment horizontal="center" vertical="center" wrapText="1"/>
    </xf>
    <xf numFmtId="0" fontId="9" fillId="0" borderId="1" xfId="50" applyFont="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10" fillId="0" borderId="1" xfId="0" applyFont="1" applyFill="1" applyBorder="1" applyAlignment="1">
      <alignment horizontal="left" wrapText="1"/>
    </xf>
    <xf numFmtId="0" fontId="10" fillId="0" borderId="1" xfId="0" applyFont="1" applyFill="1" applyBorder="1" applyAlignment="1">
      <alignment horizontal="left"/>
    </xf>
    <xf numFmtId="0" fontId="6" fillId="0" borderId="1" xfId="0" applyFont="1" applyFill="1" applyBorder="1" applyAlignment="1">
      <alignment horizontal="left" wrapText="1"/>
    </xf>
    <xf numFmtId="0" fontId="6" fillId="0" borderId="1" xfId="0" applyFont="1" applyFill="1" applyBorder="1" applyAlignment="1">
      <alignment horizontal="left"/>
    </xf>
    <xf numFmtId="49" fontId="6" fillId="0" borderId="1" xfId="0" applyNumberFormat="1" applyFont="1" applyFill="1" applyBorder="1" applyAlignment="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top" wrapText="1"/>
    </xf>
    <xf numFmtId="0" fontId="7" fillId="0" borderId="1" xfId="0" applyFont="1" applyFill="1" applyBorder="1" applyAlignment="1">
      <alignment horizontal="center"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ont="1" applyFill="1" applyAlignment="1">
      <alignment vertical="center"/>
    </xf>
    <xf numFmtId="0" fontId="4" fillId="0" borderId="0" xfId="49" applyFont="1" applyFill="1" applyAlignment="1">
      <alignment vertical="center" wrapText="1"/>
    </xf>
    <xf numFmtId="0" fontId="17" fillId="0" borderId="0" xfId="0" applyFont="1" applyFill="1" applyAlignment="1">
      <alignment horizontal="center"/>
    </xf>
    <xf numFmtId="0" fontId="4" fillId="0" borderId="0" xfId="0" applyFont="1" applyFill="1" applyAlignment="1"/>
    <xf numFmtId="0" fontId="18" fillId="0" borderId="0" xfId="0" applyFont="1" applyFill="1" applyBorder="1" applyAlignment="1"/>
    <xf numFmtId="0" fontId="19"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6" xfId="0" applyNumberFormat="1" applyFont="1" applyFill="1" applyBorder="1" applyAlignment="1">
      <alignment horizontal="center" vertical="center" shrinkToFit="1"/>
    </xf>
    <xf numFmtId="4" fontId="12" fillId="0" borderId="7" xfId="0" applyNumberFormat="1" applyFont="1" applyFill="1" applyBorder="1" applyAlignment="1">
      <alignment horizontal="center" vertical="center" shrinkToFit="1"/>
    </xf>
    <xf numFmtId="0" fontId="12" fillId="0" borderId="16"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9"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43" fontId="12" fillId="0" borderId="1" xfId="0" applyNumberFormat="1" applyFont="1" applyFill="1" applyBorder="1" applyAlignment="1">
      <alignment horizontal="center" vertical="center" shrinkToFit="1"/>
    </xf>
    <xf numFmtId="0" fontId="19" fillId="0" borderId="0" xfId="0" applyFont="1" applyFill="1" applyAlignment="1">
      <alignment horizontal="left" vertical="top" wrapText="1"/>
    </xf>
    <xf numFmtId="0" fontId="17" fillId="0" borderId="0" xfId="0" applyFont="1" applyFill="1" applyAlignment="1">
      <alignment horizontal="center" wrapText="1"/>
    </xf>
    <xf numFmtId="0" fontId="4" fillId="0" borderId="0" xfId="0" applyFont="1" applyFill="1" applyBorder="1" applyAlignment="1">
      <alignment wrapText="1"/>
    </xf>
    <xf numFmtId="4" fontId="12" fillId="0" borderId="7" xfId="0" applyNumberFormat="1" applyFont="1" applyFill="1" applyBorder="1" applyAlignment="1">
      <alignment horizontal="center" vertical="center" wrapText="1" shrinkToFit="1"/>
    </xf>
    <xf numFmtId="4" fontId="12" fillId="0" borderId="8"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3"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9" fillId="0" borderId="0" xfId="0" applyFont="1" applyFill="1" applyBorder="1" applyAlignment="1">
      <alignment horizontal="right"/>
    </xf>
    <xf numFmtId="0" fontId="12" fillId="0" borderId="8"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0" fillId="0" borderId="0" xfId="0" applyFont="1" applyFill="1" applyAlignment="1">
      <alignment vertical="center"/>
    </xf>
    <xf numFmtId="0" fontId="20" fillId="0" borderId="0" xfId="0" applyFont="1" applyFill="1" applyAlignment="1">
      <alignment horizontal="center" vertical="center"/>
    </xf>
    <xf numFmtId="0" fontId="6" fillId="0" borderId="17" xfId="0" applyNumberFormat="1" applyFont="1" applyFill="1" applyBorder="1" applyAlignment="1">
      <alignment horizontal="center" vertical="center"/>
    </xf>
    <xf numFmtId="0" fontId="6" fillId="0" borderId="17" xfId="0" applyNumberFormat="1" applyFont="1" applyFill="1" applyBorder="1" applyAlignment="1">
      <alignment horizontal="left" vertical="center"/>
    </xf>
    <xf numFmtId="4" fontId="6" fillId="0" borderId="17" xfId="0" applyNumberFormat="1" applyFont="1" applyFill="1" applyBorder="1" applyAlignment="1">
      <alignment horizontal="right" vertical="center"/>
    </xf>
    <xf numFmtId="4" fontId="6" fillId="0" borderId="17" xfId="0" applyNumberFormat="1" applyFont="1" applyFill="1" applyBorder="1" applyAlignment="1">
      <alignment horizontal="right" vertical="center" wrapText="1"/>
    </xf>
    <xf numFmtId="0" fontId="6" fillId="0" borderId="17" xfId="0" applyNumberFormat="1" applyFont="1" applyFill="1" applyBorder="1" applyAlignment="1">
      <alignment horizontal="left" vertical="center" wrapText="1"/>
    </xf>
    <xf numFmtId="0" fontId="21" fillId="0" borderId="0" xfId="0" applyFont="1" applyFill="1" applyAlignment="1"/>
    <xf numFmtId="0" fontId="6" fillId="0" borderId="17" xfId="0" applyNumberFormat="1" applyFont="1" applyFill="1" applyBorder="1" applyAlignment="1">
      <alignment horizontal="center" vertical="center" wrapText="1"/>
    </xf>
    <xf numFmtId="0" fontId="22" fillId="0" borderId="17" xfId="0" applyNumberFormat="1" applyFont="1" applyFill="1" applyBorder="1" applyAlignment="1">
      <alignment horizontal="left" vertical="center" wrapText="1"/>
    </xf>
    <xf numFmtId="0" fontId="0" fillId="0" borderId="0" xfId="0" applyFont="1" applyFill="1">
      <alignment vertical="center"/>
    </xf>
    <xf numFmtId="0" fontId="23" fillId="0" borderId="0" xfId="0" applyFont="1" applyFill="1" applyAlignment="1">
      <alignment horizontal="center" vertical="center"/>
    </xf>
    <xf numFmtId="0" fontId="23" fillId="0" borderId="0" xfId="0" applyFont="1" applyFill="1" applyAlignment="1"/>
    <xf numFmtId="0" fontId="19" fillId="0" borderId="0" xfId="0" applyFont="1" applyFill="1" applyAlignment="1"/>
    <xf numFmtId="0" fontId="6" fillId="0" borderId="1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1" Type="http://schemas.openxmlformats.org/officeDocument/2006/relationships/styles" Target="styles.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theme" Target="theme/theme1.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workbookViewId="0">
      <pane ySplit="1" topLeftCell="A19" activePane="bottomLeft" state="frozen"/>
      <selection/>
      <selection pane="bottomLeft" activeCell="J33" sqref="J33"/>
    </sheetView>
  </sheetViews>
  <sheetFormatPr defaultColWidth="9" defaultRowHeight="13.5" outlineLevelCol="5"/>
  <cols>
    <col min="1" max="1" width="32.125" style="132" customWidth="1"/>
    <col min="2" max="2" width="4.75" style="132" customWidth="1"/>
    <col min="3" max="3" width="19.5" style="132" customWidth="1"/>
    <col min="4" max="4" width="32.625" style="132" customWidth="1"/>
    <col min="5" max="5" width="4.75" style="132" customWidth="1"/>
    <col min="6" max="6" width="18.625" style="132" customWidth="1"/>
    <col min="7" max="16384" width="9" style="132"/>
  </cols>
  <sheetData>
    <row r="1" s="132" customFormat="1" ht="27" spans="3:3">
      <c r="C1" s="143" t="s">
        <v>0</v>
      </c>
    </row>
    <row r="2" s="132" customFormat="1" ht="14.25" spans="6:6">
      <c r="F2" s="103" t="s">
        <v>1</v>
      </c>
    </row>
    <row r="3" s="132" customFormat="1" ht="14.25" spans="1:6">
      <c r="A3" s="103" t="s">
        <v>2</v>
      </c>
      <c r="F3" s="103" t="s">
        <v>3</v>
      </c>
    </row>
    <row r="4" s="132" customFormat="1" ht="19.5" customHeight="1" spans="1:6">
      <c r="A4" s="134" t="s">
        <v>4</v>
      </c>
      <c r="B4" s="134"/>
      <c r="C4" s="134"/>
      <c r="D4" s="134" t="s">
        <v>5</v>
      </c>
      <c r="E4" s="134"/>
      <c r="F4" s="134"/>
    </row>
    <row r="5" s="132" customFormat="1" ht="19.5" customHeight="1" spans="1:6">
      <c r="A5" s="134" t="s">
        <v>6</v>
      </c>
      <c r="B5" s="134" t="s">
        <v>7</v>
      </c>
      <c r="C5" s="134" t="s">
        <v>8</v>
      </c>
      <c r="D5" s="134" t="s">
        <v>9</v>
      </c>
      <c r="E5" s="134" t="s">
        <v>7</v>
      </c>
      <c r="F5" s="134" t="s">
        <v>8</v>
      </c>
    </row>
    <row r="6" s="132" customFormat="1" ht="19.5" customHeight="1" spans="1:6">
      <c r="A6" s="134" t="s">
        <v>10</v>
      </c>
      <c r="B6" s="134"/>
      <c r="C6" s="134" t="s">
        <v>11</v>
      </c>
      <c r="D6" s="134" t="s">
        <v>10</v>
      </c>
      <c r="E6" s="134"/>
      <c r="F6" s="134" t="s">
        <v>12</v>
      </c>
    </row>
    <row r="7" s="132" customFormat="1" ht="19.5" customHeight="1" spans="1:6">
      <c r="A7" s="135" t="s">
        <v>13</v>
      </c>
      <c r="B7" s="134" t="s">
        <v>11</v>
      </c>
      <c r="C7" s="136">
        <v>67144706.18</v>
      </c>
      <c r="D7" s="135" t="s">
        <v>14</v>
      </c>
      <c r="E7" s="134" t="s">
        <v>15</v>
      </c>
      <c r="F7" s="136"/>
    </row>
    <row r="8" s="132" customFormat="1" ht="19.5" customHeight="1" spans="1:6">
      <c r="A8" s="135" t="s">
        <v>16</v>
      </c>
      <c r="B8" s="134" t="s">
        <v>12</v>
      </c>
      <c r="C8" s="136">
        <v>78117827.06</v>
      </c>
      <c r="D8" s="135" t="s">
        <v>17</v>
      </c>
      <c r="E8" s="134" t="s">
        <v>18</v>
      </c>
      <c r="F8" s="136"/>
    </row>
    <row r="9" s="132" customFormat="1" ht="19.5" customHeight="1" spans="1:6">
      <c r="A9" s="135" t="s">
        <v>19</v>
      </c>
      <c r="B9" s="134" t="s">
        <v>20</v>
      </c>
      <c r="C9" s="136"/>
      <c r="D9" s="135" t="s">
        <v>21</v>
      </c>
      <c r="E9" s="134" t="s">
        <v>22</v>
      </c>
      <c r="F9" s="136"/>
    </row>
    <row r="10" s="132" customFormat="1" ht="19.5" customHeight="1" spans="1:6">
      <c r="A10" s="135" t="s">
        <v>23</v>
      </c>
      <c r="B10" s="134" t="s">
        <v>24</v>
      </c>
      <c r="C10" s="136">
        <v>0</v>
      </c>
      <c r="D10" s="135" t="s">
        <v>25</v>
      </c>
      <c r="E10" s="134" t="s">
        <v>26</v>
      </c>
      <c r="F10" s="136"/>
    </row>
    <row r="11" s="132" customFormat="1" ht="19.5" customHeight="1" spans="1:6">
      <c r="A11" s="135" t="s">
        <v>27</v>
      </c>
      <c r="B11" s="134" t="s">
        <v>28</v>
      </c>
      <c r="C11" s="136">
        <v>0</v>
      </c>
      <c r="D11" s="135" t="s">
        <v>29</v>
      </c>
      <c r="E11" s="134" t="s">
        <v>30</v>
      </c>
      <c r="F11" s="136">
        <v>20119267.08</v>
      </c>
    </row>
    <row r="12" s="132" customFormat="1" ht="19.5" customHeight="1" spans="1:6">
      <c r="A12" s="135" t="s">
        <v>31</v>
      </c>
      <c r="B12" s="134" t="s">
        <v>32</v>
      </c>
      <c r="C12" s="136">
        <v>0</v>
      </c>
      <c r="D12" s="135" t="s">
        <v>33</v>
      </c>
      <c r="E12" s="134" t="s">
        <v>34</v>
      </c>
      <c r="F12" s="136"/>
    </row>
    <row r="13" s="132" customFormat="1" ht="19.5" customHeight="1" spans="1:6">
      <c r="A13" s="135" t="s">
        <v>35</v>
      </c>
      <c r="B13" s="134" t="s">
        <v>36</v>
      </c>
      <c r="C13" s="136">
        <v>0</v>
      </c>
      <c r="D13" s="135" t="s">
        <v>37</v>
      </c>
      <c r="E13" s="134" t="s">
        <v>38</v>
      </c>
      <c r="F13" s="136"/>
    </row>
    <row r="14" s="132" customFormat="1" ht="19.5" customHeight="1" spans="1:6">
      <c r="A14" s="135" t="s">
        <v>39</v>
      </c>
      <c r="B14" s="134" t="s">
        <v>40</v>
      </c>
      <c r="C14" s="136">
        <v>50000</v>
      </c>
      <c r="D14" s="135" t="s">
        <v>41</v>
      </c>
      <c r="E14" s="134" t="s">
        <v>42</v>
      </c>
      <c r="F14" s="136">
        <v>285838.8</v>
      </c>
    </row>
    <row r="15" s="132" customFormat="1" ht="19.5" customHeight="1" spans="1:6">
      <c r="A15" s="135"/>
      <c r="B15" s="134" t="s">
        <v>43</v>
      </c>
      <c r="C15" s="146"/>
      <c r="D15" s="135" t="s">
        <v>44</v>
      </c>
      <c r="E15" s="134" t="s">
        <v>45</v>
      </c>
      <c r="F15" s="136">
        <v>120089.04</v>
      </c>
    </row>
    <row r="16" s="132" customFormat="1" ht="19.5" customHeight="1" spans="1:6">
      <c r="A16" s="135"/>
      <c r="B16" s="134" t="s">
        <v>46</v>
      </c>
      <c r="C16" s="146"/>
      <c r="D16" s="135" t="s">
        <v>47</v>
      </c>
      <c r="E16" s="134" t="s">
        <v>48</v>
      </c>
      <c r="F16" s="136"/>
    </row>
    <row r="17" s="132" customFormat="1" ht="19.5" customHeight="1" spans="1:6">
      <c r="A17" s="135"/>
      <c r="B17" s="134" t="s">
        <v>49</v>
      </c>
      <c r="C17" s="146"/>
      <c r="D17" s="135" t="s">
        <v>50</v>
      </c>
      <c r="E17" s="134" t="s">
        <v>51</v>
      </c>
      <c r="F17" s="136">
        <v>87956370.84</v>
      </c>
    </row>
    <row r="18" s="132" customFormat="1" ht="19.5" customHeight="1" spans="1:6">
      <c r="A18" s="135"/>
      <c r="B18" s="134" t="s">
        <v>52</v>
      </c>
      <c r="C18" s="146"/>
      <c r="D18" s="135" t="s">
        <v>53</v>
      </c>
      <c r="E18" s="134" t="s">
        <v>54</v>
      </c>
      <c r="F18" s="136"/>
    </row>
    <row r="19" s="132" customFormat="1" ht="19.5" customHeight="1" spans="1:6">
      <c r="A19" s="135"/>
      <c r="B19" s="134" t="s">
        <v>55</v>
      </c>
      <c r="C19" s="146"/>
      <c r="D19" s="135" t="s">
        <v>56</v>
      </c>
      <c r="E19" s="134" t="s">
        <v>57</v>
      </c>
      <c r="F19" s="136"/>
    </row>
    <row r="20" s="132" customFormat="1" ht="19.5" customHeight="1" spans="1:6">
      <c r="A20" s="135"/>
      <c r="B20" s="134" t="s">
        <v>58</v>
      </c>
      <c r="C20" s="146"/>
      <c r="D20" s="135" t="s">
        <v>59</v>
      </c>
      <c r="E20" s="134" t="s">
        <v>60</v>
      </c>
      <c r="F20" s="136"/>
    </row>
    <row r="21" s="132" customFormat="1" ht="19.5" customHeight="1" spans="1:6">
      <c r="A21" s="135"/>
      <c r="B21" s="134" t="s">
        <v>61</v>
      </c>
      <c r="C21" s="146"/>
      <c r="D21" s="135" t="s">
        <v>62</v>
      </c>
      <c r="E21" s="134" t="s">
        <v>63</v>
      </c>
      <c r="F21" s="136"/>
    </row>
    <row r="22" s="132" customFormat="1" ht="19.5" customHeight="1" spans="1:6">
      <c r="A22" s="135"/>
      <c r="B22" s="134" t="s">
        <v>64</v>
      </c>
      <c r="C22" s="146"/>
      <c r="D22" s="135" t="s">
        <v>65</v>
      </c>
      <c r="E22" s="134" t="s">
        <v>66</v>
      </c>
      <c r="F22" s="136"/>
    </row>
    <row r="23" s="132" customFormat="1" ht="19.5" customHeight="1" spans="1:6">
      <c r="A23" s="135"/>
      <c r="B23" s="134" t="s">
        <v>67</v>
      </c>
      <c r="C23" s="146"/>
      <c r="D23" s="135" t="s">
        <v>68</v>
      </c>
      <c r="E23" s="134" t="s">
        <v>69</v>
      </c>
      <c r="F23" s="136"/>
    </row>
    <row r="24" s="132" customFormat="1" ht="19.5" customHeight="1" spans="1:6">
      <c r="A24" s="135"/>
      <c r="B24" s="134" t="s">
        <v>70</v>
      </c>
      <c r="C24" s="146"/>
      <c r="D24" s="135" t="s">
        <v>71</v>
      </c>
      <c r="E24" s="134" t="s">
        <v>72</v>
      </c>
      <c r="F24" s="136"/>
    </row>
    <row r="25" s="132" customFormat="1" ht="19.5" customHeight="1" spans="1:6">
      <c r="A25" s="135"/>
      <c r="B25" s="134" t="s">
        <v>73</v>
      </c>
      <c r="C25" s="146"/>
      <c r="D25" s="135" t="s">
        <v>74</v>
      </c>
      <c r="E25" s="134" t="s">
        <v>75</v>
      </c>
      <c r="F25" s="136">
        <v>36786910</v>
      </c>
    </row>
    <row r="26" s="132" customFormat="1" ht="19.5" customHeight="1" spans="1:6">
      <c r="A26" s="135"/>
      <c r="B26" s="134" t="s">
        <v>76</v>
      </c>
      <c r="C26" s="146"/>
      <c r="D26" s="135" t="s">
        <v>77</v>
      </c>
      <c r="E26" s="134" t="s">
        <v>78</v>
      </c>
      <c r="F26" s="136"/>
    </row>
    <row r="27" s="132" customFormat="1" ht="19.5" customHeight="1" spans="1:6">
      <c r="A27" s="135"/>
      <c r="B27" s="134" t="s">
        <v>79</v>
      </c>
      <c r="C27" s="146"/>
      <c r="D27" s="135" t="s">
        <v>80</v>
      </c>
      <c r="E27" s="134" t="s">
        <v>81</v>
      </c>
      <c r="F27" s="136"/>
    </row>
    <row r="28" s="132" customFormat="1" ht="19.5" customHeight="1" spans="1:6">
      <c r="A28" s="135"/>
      <c r="B28" s="134" t="s">
        <v>82</v>
      </c>
      <c r="C28" s="146"/>
      <c r="D28" s="135" t="s">
        <v>83</v>
      </c>
      <c r="E28" s="134" t="s">
        <v>84</v>
      </c>
      <c r="F28" s="136">
        <v>87184</v>
      </c>
    </row>
    <row r="29" s="132" customFormat="1" ht="19.5" customHeight="1" spans="1:6">
      <c r="A29" s="135"/>
      <c r="B29" s="134" t="s">
        <v>85</v>
      </c>
      <c r="C29" s="146"/>
      <c r="D29" s="135" t="s">
        <v>86</v>
      </c>
      <c r="E29" s="134" t="s">
        <v>87</v>
      </c>
      <c r="F29" s="136"/>
    </row>
    <row r="30" s="132" customFormat="1" ht="19.5" customHeight="1" spans="1:6">
      <c r="A30" s="134"/>
      <c r="B30" s="134" t="s">
        <v>88</v>
      </c>
      <c r="C30" s="146"/>
      <c r="D30" s="135" t="s">
        <v>89</v>
      </c>
      <c r="E30" s="134" t="s">
        <v>90</v>
      </c>
      <c r="F30" s="136"/>
    </row>
    <row r="31" s="132" customFormat="1" ht="19.5" customHeight="1" spans="1:6">
      <c r="A31" s="134"/>
      <c r="B31" s="134" t="s">
        <v>91</v>
      </c>
      <c r="C31" s="146"/>
      <c r="D31" s="135" t="s">
        <v>92</v>
      </c>
      <c r="E31" s="134" t="s">
        <v>93</v>
      </c>
      <c r="F31" s="136"/>
    </row>
    <row r="32" s="132" customFormat="1" ht="19.5" customHeight="1" spans="1:6">
      <c r="A32" s="134"/>
      <c r="B32" s="134" t="s">
        <v>94</v>
      </c>
      <c r="C32" s="146"/>
      <c r="D32" s="135" t="s">
        <v>95</v>
      </c>
      <c r="E32" s="134" t="s">
        <v>96</v>
      </c>
      <c r="F32" s="136"/>
    </row>
    <row r="33" s="132" customFormat="1" ht="19.5" customHeight="1" spans="1:6">
      <c r="A33" s="134" t="s">
        <v>97</v>
      </c>
      <c r="B33" s="134" t="s">
        <v>98</v>
      </c>
      <c r="C33" s="136">
        <v>145312533.24</v>
      </c>
      <c r="D33" s="134" t="s">
        <v>99</v>
      </c>
      <c r="E33" s="134" t="s">
        <v>100</v>
      </c>
      <c r="F33" s="136">
        <v>145355659.76</v>
      </c>
    </row>
    <row r="34" s="132" customFormat="1" ht="19.5" customHeight="1" spans="1:6">
      <c r="A34" s="135" t="s">
        <v>101</v>
      </c>
      <c r="B34" s="134" t="s">
        <v>102</v>
      </c>
      <c r="C34" s="136"/>
      <c r="D34" s="135" t="s">
        <v>103</v>
      </c>
      <c r="E34" s="134" t="s">
        <v>104</v>
      </c>
      <c r="F34" s="136"/>
    </row>
    <row r="35" s="132" customFormat="1" ht="19.5" customHeight="1" spans="1:6">
      <c r="A35" s="135" t="s">
        <v>105</v>
      </c>
      <c r="B35" s="134" t="s">
        <v>106</v>
      </c>
      <c r="C35" s="136">
        <v>43126.52</v>
      </c>
      <c r="D35" s="135" t="s">
        <v>107</v>
      </c>
      <c r="E35" s="134" t="s">
        <v>108</v>
      </c>
      <c r="F35" s="136">
        <v>0</v>
      </c>
    </row>
    <row r="36" s="132" customFormat="1" ht="19.5" customHeight="1" spans="1:6">
      <c r="A36" s="134" t="s">
        <v>109</v>
      </c>
      <c r="B36" s="134" t="s">
        <v>110</v>
      </c>
      <c r="C36" s="136">
        <v>145355659.76</v>
      </c>
      <c r="D36" s="134" t="s">
        <v>109</v>
      </c>
      <c r="E36" s="134" t="s">
        <v>111</v>
      </c>
      <c r="F36" s="136">
        <v>145355659.76</v>
      </c>
    </row>
    <row r="37" s="132" customFormat="1" ht="19.5" customHeight="1" spans="1:6">
      <c r="A37" s="135" t="s">
        <v>112</v>
      </c>
      <c r="B37" s="135"/>
      <c r="C37" s="135"/>
      <c r="D37" s="135"/>
      <c r="E37" s="135"/>
      <c r="F37" s="135"/>
    </row>
    <row r="38" s="132" customFormat="1" ht="19.5" customHeight="1" spans="1:6">
      <c r="A38" s="135" t="s">
        <v>113</v>
      </c>
      <c r="B38" s="135"/>
      <c r="C38" s="135"/>
      <c r="D38" s="135"/>
      <c r="E38" s="135"/>
      <c r="F38" s="13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E15" sqref="E15"/>
    </sheetView>
  </sheetViews>
  <sheetFormatPr defaultColWidth="9" defaultRowHeight="13.5" outlineLevelCol="4"/>
  <cols>
    <col min="1" max="1" width="41.25" style="132" customWidth="1"/>
    <col min="2" max="2" width="10" style="132" customWidth="1"/>
    <col min="3" max="5" width="27.125" style="132" customWidth="1"/>
    <col min="6" max="16384" width="9" style="132"/>
  </cols>
  <sheetData>
    <row r="1" s="132" customFormat="1" ht="25.5" spans="3:3">
      <c r="C1" s="133" t="s">
        <v>488</v>
      </c>
    </row>
    <row r="2" s="132" customFormat="1" ht="14.25" spans="5:5">
      <c r="E2" s="103" t="s">
        <v>489</v>
      </c>
    </row>
    <row r="3" s="132" customFormat="1" ht="14.25" spans="1:5">
      <c r="A3" s="103" t="s">
        <v>2</v>
      </c>
      <c r="E3" s="103" t="s">
        <v>490</v>
      </c>
    </row>
    <row r="4" s="132" customFormat="1" ht="15" customHeight="1" spans="1:5">
      <c r="A4" s="140" t="s">
        <v>491</v>
      </c>
      <c r="B4" s="140" t="s">
        <v>7</v>
      </c>
      <c r="C4" s="140" t="s">
        <v>492</v>
      </c>
      <c r="D4" s="140" t="s">
        <v>493</v>
      </c>
      <c r="E4" s="140" t="s">
        <v>494</v>
      </c>
    </row>
    <row r="5" s="132" customFormat="1" ht="15" customHeight="1" spans="1:5">
      <c r="A5" s="140" t="s">
        <v>495</v>
      </c>
      <c r="B5" s="140"/>
      <c r="C5" s="140" t="s">
        <v>11</v>
      </c>
      <c r="D5" s="140" t="s">
        <v>12</v>
      </c>
      <c r="E5" s="140" t="s">
        <v>20</v>
      </c>
    </row>
    <row r="6" s="132" customFormat="1" ht="15" customHeight="1" spans="1:5">
      <c r="A6" s="141" t="s">
        <v>496</v>
      </c>
      <c r="B6" s="140" t="s">
        <v>11</v>
      </c>
      <c r="C6" s="140" t="s">
        <v>497</v>
      </c>
      <c r="D6" s="140" t="s">
        <v>497</v>
      </c>
      <c r="E6" s="140" t="s">
        <v>497</v>
      </c>
    </row>
    <row r="7" s="132" customFormat="1" ht="15" customHeight="1" spans="1:5">
      <c r="A7" s="138" t="s">
        <v>498</v>
      </c>
      <c r="B7" s="140" t="s">
        <v>12</v>
      </c>
      <c r="C7" s="136">
        <v>36000</v>
      </c>
      <c r="D7" s="137">
        <v>88094.85</v>
      </c>
      <c r="E7" s="137">
        <v>88094.85</v>
      </c>
    </row>
    <row r="8" s="132" customFormat="1" ht="15" customHeight="1" spans="1:5">
      <c r="A8" s="138" t="s">
        <v>499</v>
      </c>
      <c r="B8" s="140" t="s">
        <v>20</v>
      </c>
      <c r="C8" s="136"/>
      <c r="D8" s="137"/>
      <c r="E8" s="137"/>
    </row>
    <row r="9" s="132" customFormat="1" ht="15" customHeight="1" spans="1:5">
      <c r="A9" s="138" t="s">
        <v>500</v>
      </c>
      <c r="B9" s="140" t="s">
        <v>24</v>
      </c>
      <c r="C9" s="136">
        <v>29000</v>
      </c>
      <c r="D9" s="137">
        <v>81094.85</v>
      </c>
      <c r="E9" s="137">
        <v>81094.85</v>
      </c>
    </row>
    <row r="10" s="132" customFormat="1" ht="15" customHeight="1" spans="1:5">
      <c r="A10" s="138" t="s">
        <v>501</v>
      </c>
      <c r="B10" s="140" t="s">
        <v>28</v>
      </c>
      <c r="C10" s="136"/>
      <c r="D10" s="137"/>
      <c r="E10" s="137"/>
    </row>
    <row r="11" s="132" customFormat="1" ht="15" customHeight="1" spans="1:5">
      <c r="A11" s="138" t="s">
        <v>502</v>
      </c>
      <c r="B11" s="140" t="s">
        <v>32</v>
      </c>
      <c r="C11" s="136">
        <v>29000</v>
      </c>
      <c r="D11" s="137">
        <v>81094.85</v>
      </c>
      <c r="E11" s="137">
        <v>81094.85</v>
      </c>
    </row>
    <row r="12" s="132" customFormat="1" ht="15" customHeight="1" spans="1:5">
      <c r="A12" s="138" t="s">
        <v>503</v>
      </c>
      <c r="B12" s="140" t="s">
        <v>36</v>
      </c>
      <c r="C12" s="136">
        <v>7000</v>
      </c>
      <c r="D12" s="137">
        <v>7000</v>
      </c>
      <c r="E12" s="137">
        <v>7000</v>
      </c>
    </row>
    <row r="13" s="132" customFormat="1" ht="15" customHeight="1" spans="1:5">
      <c r="A13" s="138" t="s">
        <v>504</v>
      </c>
      <c r="B13" s="140" t="s">
        <v>40</v>
      </c>
      <c r="C13" s="140" t="s">
        <v>497</v>
      </c>
      <c r="D13" s="140" t="s">
        <v>497</v>
      </c>
      <c r="E13" s="137">
        <v>7000</v>
      </c>
    </row>
    <row r="14" s="132" customFormat="1" ht="15" customHeight="1" spans="1:5">
      <c r="A14" s="138" t="s">
        <v>505</v>
      </c>
      <c r="B14" s="140" t="s">
        <v>43</v>
      </c>
      <c r="C14" s="140" t="s">
        <v>497</v>
      </c>
      <c r="D14" s="140" t="s">
        <v>497</v>
      </c>
      <c r="E14" s="137"/>
    </row>
    <row r="15" s="132" customFormat="1" ht="15" customHeight="1" spans="1:5">
      <c r="A15" s="138" t="s">
        <v>506</v>
      </c>
      <c r="B15" s="140" t="s">
        <v>46</v>
      </c>
      <c r="C15" s="140" t="s">
        <v>497</v>
      </c>
      <c r="D15" s="140" t="s">
        <v>497</v>
      </c>
      <c r="E15" s="137"/>
    </row>
    <row r="16" s="132" customFormat="1" ht="15" customHeight="1" spans="1:5">
      <c r="A16" s="138" t="s">
        <v>507</v>
      </c>
      <c r="B16" s="140" t="s">
        <v>49</v>
      </c>
      <c r="C16" s="140" t="s">
        <v>497</v>
      </c>
      <c r="D16" s="140" t="s">
        <v>497</v>
      </c>
      <c r="E16" s="140" t="s">
        <v>497</v>
      </c>
    </row>
    <row r="17" s="132" customFormat="1" ht="15" customHeight="1" spans="1:5">
      <c r="A17" s="138" t="s">
        <v>508</v>
      </c>
      <c r="B17" s="140" t="s">
        <v>52</v>
      </c>
      <c r="C17" s="140" t="s">
        <v>497</v>
      </c>
      <c r="D17" s="140" t="s">
        <v>497</v>
      </c>
      <c r="E17" s="137"/>
    </row>
    <row r="18" s="132" customFormat="1" ht="15" customHeight="1" spans="1:5">
      <c r="A18" s="138" t="s">
        <v>509</v>
      </c>
      <c r="B18" s="140" t="s">
        <v>55</v>
      </c>
      <c r="C18" s="140" t="s">
        <v>497</v>
      </c>
      <c r="D18" s="140" t="s">
        <v>497</v>
      </c>
      <c r="E18" s="137"/>
    </row>
    <row r="19" s="132" customFormat="1" ht="15" customHeight="1" spans="1:5">
      <c r="A19" s="138" t="s">
        <v>510</v>
      </c>
      <c r="B19" s="140" t="s">
        <v>58</v>
      </c>
      <c r="C19" s="140" t="s">
        <v>497</v>
      </c>
      <c r="D19" s="140" t="s">
        <v>497</v>
      </c>
      <c r="E19" s="137"/>
    </row>
    <row r="20" s="132" customFormat="1" ht="15" customHeight="1" spans="1:5">
      <c r="A20" s="138" t="s">
        <v>511</v>
      </c>
      <c r="B20" s="140" t="s">
        <v>61</v>
      </c>
      <c r="C20" s="140" t="s">
        <v>497</v>
      </c>
      <c r="D20" s="140" t="s">
        <v>497</v>
      </c>
      <c r="E20" s="137">
        <v>1</v>
      </c>
    </row>
    <row r="21" s="132" customFormat="1" ht="15" customHeight="1" spans="1:5">
      <c r="A21" s="138" t="s">
        <v>512</v>
      </c>
      <c r="B21" s="140" t="s">
        <v>64</v>
      </c>
      <c r="C21" s="140" t="s">
        <v>497</v>
      </c>
      <c r="D21" s="140" t="s">
        <v>497</v>
      </c>
      <c r="E21" s="137">
        <v>12</v>
      </c>
    </row>
    <row r="22" s="132" customFormat="1" ht="15" customHeight="1" spans="1:5">
      <c r="A22" s="138" t="s">
        <v>513</v>
      </c>
      <c r="B22" s="140" t="s">
        <v>67</v>
      </c>
      <c r="C22" s="140" t="s">
        <v>497</v>
      </c>
      <c r="D22" s="140" t="s">
        <v>497</v>
      </c>
      <c r="E22" s="137"/>
    </row>
    <row r="23" s="132" customFormat="1" ht="15" customHeight="1" spans="1:5">
      <c r="A23" s="138" t="s">
        <v>514</v>
      </c>
      <c r="B23" s="140" t="s">
        <v>70</v>
      </c>
      <c r="C23" s="140" t="s">
        <v>497</v>
      </c>
      <c r="D23" s="140" t="s">
        <v>497</v>
      </c>
      <c r="E23" s="137">
        <v>70</v>
      </c>
    </row>
    <row r="24" s="132" customFormat="1" ht="15" customHeight="1" spans="1:5">
      <c r="A24" s="138" t="s">
        <v>515</v>
      </c>
      <c r="B24" s="140" t="s">
        <v>73</v>
      </c>
      <c r="C24" s="140" t="s">
        <v>497</v>
      </c>
      <c r="D24" s="140" t="s">
        <v>497</v>
      </c>
      <c r="E24" s="137"/>
    </row>
    <row r="25" s="132" customFormat="1" ht="15" customHeight="1" spans="1:5">
      <c r="A25" s="138" t="s">
        <v>516</v>
      </c>
      <c r="B25" s="140" t="s">
        <v>76</v>
      </c>
      <c r="C25" s="140" t="s">
        <v>497</v>
      </c>
      <c r="D25" s="140" t="s">
        <v>497</v>
      </c>
      <c r="E25" s="137"/>
    </row>
    <row r="26" s="132" customFormat="1" ht="15" customHeight="1" spans="1:5">
      <c r="A26" s="138" t="s">
        <v>517</v>
      </c>
      <c r="B26" s="140" t="s">
        <v>79</v>
      </c>
      <c r="C26" s="140" t="s">
        <v>497</v>
      </c>
      <c r="D26" s="140" t="s">
        <v>497</v>
      </c>
      <c r="E26" s="137"/>
    </row>
    <row r="27" s="132" customFormat="1" ht="15" customHeight="1" spans="1:5">
      <c r="A27" s="141" t="s">
        <v>518</v>
      </c>
      <c r="B27" s="140" t="s">
        <v>82</v>
      </c>
      <c r="C27" s="140" t="s">
        <v>497</v>
      </c>
      <c r="D27" s="140" t="s">
        <v>497</v>
      </c>
      <c r="E27" s="137">
        <v>367266.98</v>
      </c>
    </row>
    <row r="28" s="132" customFormat="1" ht="15" customHeight="1" spans="1:5">
      <c r="A28" s="138" t="s">
        <v>519</v>
      </c>
      <c r="B28" s="140" t="s">
        <v>85</v>
      </c>
      <c r="C28" s="140" t="s">
        <v>497</v>
      </c>
      <c r="D28" s="140" t="s">
        <v>497</v>
      </c>
      <c r="E28" s="137">
        <v>367266.98</v>
      </c>
    </row>
    <row r="29" s="132" customFormat="1" ht="15" customHeight="1" spans="1:5">
      <c r="A29" s="138" t="s">
        <v>520</v>
      </c>
      <c r="B29" s="140" t="s">
        <v>88</v>
      </c>
      <c r="C29" s="140" t="s">
        <v>497</v>
      </c>
      <c r="D29" s="140" t="s">
        <v>497</v>
      </c>
      <c r="E29" s="137"/>
    </row>
    <row r="30" s="132" customFormat="1" ht="41.25" customHeight="1" spans="1:5">
      <c r="A30" s="138" t="s">
        <v>521</v>
      </c>
      <c r="B30" s="138"/>
      <c r="C30" s="138"/>
      <c r="D30" s="138"/>
      <c r="E30" s="138"/>
    </row>
    <row r="31" s="132" customFormat="1" ht="21" customHeight="1" spans="1:5">
      <c r="A31" s="138" t="s">
        <v>522</v>
      </c>
      <c r="B31" s="138"/>
      <c r="C31" s="138"/>
      <c r="D31" s="138"/>
      <c r="E31" s="138"/>
    </row>
    <row r="33" s="132" customFormat="1" spans="3:3">
      <c r="C33" s="139" t="s">
        <v>523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C7" sqref="C7:C12"/>
    </sheetView>
  </sheetViews>
  <sheetFormatPr defaultColWidth="9" defaultRowHeight="13.5" outlineLevelCol="4"/>
  <cols>
    <col min="1" max="1" width="43.75" style="132" customWidth="1"/>
    <col min="2" max="2" width="11" style="132" customWidth="1"/>
    <col min="3" max="5" width="16.25" style="132" customWidth="1"/>
    <col min="6" max="16384" width="9" style="132"/>
  </cols>
  <sheetData>
    <row r="1" s="132" customFormat="1" ht="25.5" spans="2:2">
      <c r="B1" s="133" t="s">
        <v>524</v>
      </c>
    </row>
    <row r="2" s="132" customFormat="1" ht="14.25" spans="5:5">
      <c r="E2" s="103" t="s">
        <v>525</v>
      </c>
    </row>
    <row r="3" s="132" customFormat="1" ht="14.25" spans="1:5">
      <c r="A3" s="103" t="s">
        <v>2</v>
      </c>
      <c r="E3" s="103" t="s">
        <v>3</v>
      </c>
    </row>
    <row r="4" s="132" customFormat="1" ht="15" customHeight="1" spans="1:5">
      <c r="A4" s="134" t="s">
        <v>491</v>
      </c>
      <c r="B4" s="134" t="s">
        <v>7</v>
      </c>
      <c r="C4" s="134" t="s">
        <v>492</v>
      </c>
      <c r="D4" s="134" t="s">
        <v>493</v>
      </c>
      <c r="E4" s="134" t="s">
        <v>494</v>
      </c>
    </row>
    <row r="5" s="132" customFormat="1" ht="15" customHeight="1" spans="1:5">
      <c r="A5" s="135" t="s">
        <v>495</v>
      </c>
      <c r="B5" s="134"/>
      <c r="C5" s="134" t="s">
        <v>11</v>
      </c>
      <c r="D5" s="134" t="s">
        <v>12</v>
      </c>
      <c r="E5" s="134" t="s">
        <v>20</v>
      </c>
    </row>
    <row r="6" s="132" customFormat="1" ht="15" customHeight="1" spans="1:5">
      <c r="A6" s="135" t="s">
        <v>526</v>
      </c>
      <c r="B6" s="134" t="s">
        <v>11</v>
      </c>
      <c r="C6" s="134" t="s">
        <v>497</v>
      </c>
      <c r="D6" s="134" t="s">
        <v>497</v>
      </c>
      <c r="E6" s="134" t="s">
        <v>497</v>
      </c>
    </row>
    <row r="7" s="132" customFormat="1" ht="15" customHeight="1" spans="1:5">
      <c r="A7" s="135" t="s">
        <v>498</v>
      </c>
      <c r="B7" s="134" t="s">
        <v>12</v>
      </c>
      <c r="C7" s="136">
        <v>36000</v>
      </c>
      <c r="D7" s="137">
        <v>88094.85</v>
      </c>
      <c r="E7" s="136">
        <v>88094.85</v>
      </c>
    </row>
    <row r="8" s="132" customFormat="1" ht="15" customHeight="1" spans="1:5">
      <c r="A8" s="135" t="s">
        <v>499</v>
      </c>
      <c r="B8" s="134" t="s">
        <v>20</v>
      </c>
      <c r="C8" s="136"/>
      <c r="D8" s="137"/>
      <c r="E8" s="136">
        <v>0</v>
      </c>
    </row>
    <row r="9" s="132" customFormat="1" ht="15" customHeight="1" spans="1:5">
      <c r="A9" s="135" t="s">
        <v>500</v>
      </c>
      <c r="B9" s="134" t="s">
        <v>24</v>
      </c>
      <c r="C9" s="136">
        <v>29000</v>
      </c>
      <c r="D9" s="137">
        <v>81094.85</v>
      </c>
      <c r="E9" s="136">
        <v>81094.85</v>
      </c>
    </row>
    <row r="10" s="132" customFormat="1" ht="15" customHeight="1" spans="1:5">
      <c r="A10" s="135" t="s">
        <v>501</v>
      </c>
      <c r="B10" s="134" t="s">
        <v>28</v>
      </c>
      <c r="C10" s="136"/>
      <c r="D10" s="137"/>
      <c r="E10" s="136">
        <v>0</v>
      </c>
    </row>
    <row r="11" s="132" customFormat="1" ht="15" customHeight="1" spans="1:5">
      <c r="A11" s="135" t="s">
        <v>502</v>
      </c>
      <c r="B11" s="134" t="s">
        <v>32</v>
      </c>
      <c r="C11" s="136">
        <v>29000</v>
      </c>
      <c r="D11" s="137">
        <v>81094.85</v>
      </c>
      <c r="E11" s="136">
        <v>81094.85</v>
      </c>
    </row>
    <row r="12" s="132" customFormat="1" ht="15" customHeight="1" spans="1:5">
      <c r="A12" s="135" t="s">
        <v>503</v>
      </c>
      <c r="B12" s="134" t="s">
        <v>36</v>
      </c>
      <c r="C12" s="136">
        <v>7000</v>
      </c>
      <c r="D12" s="137">
        <v>7000</v>
      </c>
      <c r="E12" s="136">
        <v>7000</v>
      </c>
    </row>
    <row r="13" s="132" customFormat="1" ht="15" customHeight="1" spans="1:5">
      <c r="A13" s="135" t="s">
        <v>504</v>
      </c>
      <c r="B13" s="134" t="s">
        <v>40</v>
      </c>
      <c r="C13" s="134" t="s">
        <v>497</v>
      </c>
      <c r="D13" s="134" t="s">
        <v>497</v>
      </c>
      <c r="E13" s="136"/>
    </row>
    <row r="14" s="132" customFormat="1" ht="15" customHeight="1" spans="1:5">
      <c r="A14" s="135" t="s">
        <v>505</v>
      </c>
      <c r="B14" s="134" t="s">
        <v>43</v>
      </c>
      <c r="C14" s="134" t="s">
        <v>497</v>
      </c>
      <c r="D14" s="134" t="s">
        <v>497</v>
      </c>
      <c r="E14" s="136"/>
    </row>
    <row r="15" s="132" customFormat="1" ht="15" customHeight="1" spans="1:5">
      <c r="A15" s="135" t="s">
        <v>506</v>
      </c>
      <c r="B15" s="134" t="s">
        <v>46</v>
      </c>
      <c r="C15" s="134" t="s">
        <v>497</v>
      </c>
      <c r="D15" s="134" t="s">
        <v>497</v>
      </c>
      <c r="E15" s="136"/>
    </row>
    <row r="16" s="132" customFormat="1" ht="48" customHeight="1" spans="1:5">
      <c r="A16" s="138" t="s">
        <v>527</v>
      </c>
      <c r="B16" s="138"/>
      <c r="C16" s="138"/>
      <c r="D16" s="138"/>
      <c r="E16" s="138"/>
    </row>
    <row r="18" s="132" customFormat="1" spans="2:2">
      <c r="B18" s="139" t="s">
        <v>523</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47"/>
  <sheetViews>
    <sheetView workbookViewId="0">
      <selection activeCell="E13" sqref="E13"/>
    </sheetView>
  </sheetViews>
  <sheetFormatPr defaultColWidth="9" defaultRowHeight="14.25"/>
  <cols>
    <col min="1" max="1" width="6.25" style="100" customWidth="1"/>
    <col min="2" max="2" width="5.125" style="100" customWidth="1"/>
    <col min="3" max="3" width="16" style="100" customWidth="1"/>
    <col min="4" max="4" width="13.5" style="100" customWidth="1"/>
    <col min="5" max="5" width="15.375" style="100" customWidth="1"/>
    <col min="6" max="6" width="15.125" style="100" customWidth="1"/>
    <col min="7" max="7" width="13.75" style="100" customWidth="1"/>
    <col min="8" max="8" width="12.75" style="100" customWidth="1"/>
    <col min="9" max="9" width="13.875" style="100" customWidth="1"/>
    <col min="10" max="11" width="11.75" style="100" customWidth="1"/>
    <col min="12" max="12" width="8.5" style="100" customWidth="1"/>
    <col min="13" max="13" width="7.875" style="100" customWidth="1"/>
    <col min="14" max="14" width="13.25" style="101" customWidth="1"/>
    <col min="15" max="15" width="14.625" style="100" customWidth="1"/>
    <col min="16" max="16" width="9.125" style="100" customWidth="1"/>
    <col min="17" max="17" width="16.75" style="100" customWidth="1"/>
    <col min="18" max="18" width="15.875" style="100" customWidth="1"/>
    <col min="19" max="19" width="12.25" style="100" customWidth="1"/>
    <col min="20" max="21" width="16.875" style="100" customWidth="1"/>
    <col min="22" max="16384" width="9" style="100"/>
  </cols>
  <sheetData>
    <row r="1" s="98" customFormat="1" ht="36" customHeight="1" spans="1:21">
      <c r="A1" s="102" t="s">
        <v>528</v>
      </c>
      <c r="B1" s="102"/>
      <c r="C1" s="102"/>
      <c r="D1" s="102"/>
      <c r="E1" s="102"/>
      <c r="F1" s="102"/>
      <c r="G1" s="102"/>
      <c r="H1" s="102"/>
      <c r="I1" s="102"/>
      <c r="J1" s="102"/>
      <c r="K1" s="102"/>
      <c r="L1" s="102"/>
      <c r="M1" s="102"/>
      <c r="N1" s="117"/>
      <c r="O1" s="102"/>
      <c r="P1" s="102"/>
      <c r="Q1" s="102"/>
      <c r="R1" s="102"/>
      <c r="S1" s="102"/>
      <c r="T1" s="102"/>
      <c r="U1" s="102"/>
    </row>
    <row r="2" s="98" customFormat="1" ht="18" customHeight="1" spans="1:21">
      <c r="A2" s="103" t="s">
        <v>2</v>
      </c>
      <c r="B2" s="104"/>
      <c r="C2" s="104"/>
      <c r="D2" s="104"/>
      <c r="E2" s="105"/>
      <c r="F2" s="105"/>
      <c r="G2" s="104"/>
      <c r="H2" s="104"/>
      <c r="I2" s="104"/>
      <c r="J2" s="104"/>
      <c r="K2" s="104"/>
      <c r="L2" s="104"/>
      <c r="M2" s="104"/>
      <c r="N2" s="118"/>
      <c r="U2" s="126" t="s">
        <v>3</v>
      </c>
    </row>
    <row r="3" s="98" customFormat="1" ht="24" customHeight="1" spans="1:21">
      <c r="A3" s="106" t="s">
        <v>6</v>
      </c>
      <c r="B3" s="106" t="s">
        <v>7</v>
      </c>
      <c r="C3" s="107" t="s">
        <v>529</v>
      </c>
      <c r="D3" s="108" t="s">
        <v>530</v>
      </c>
      <c r="E3" s="106" t="s">
        <v>531</v>
      </c>
      <c r="F3" s="109" t="s">
        <v>532</v>
      </c>
      <c r="G3" s="110"/>
      <c r="H3" s="110"/>
      <c r="I3" s="110"/>
      <c r="J3" s="110"/>
      <c r="K3" s="110"/>
      <c r="L3" s="110"/>
      <c r="M3" s="110"/>
      <c r="N3" s="119"/>
      <c r="O3" s="120"/>
      <c r="P3" s="121" t="s">
        <v>533</v>
      </c>
      <c r="Q3" s="106" t="s">
        <v>534</v>
      </c>
      <c r="R3" s="107" t="s">
        <v>535</v>
      </c>
      <c r="S3" s="127"/>
      <c r="T3" s="128" t="s">
        <v>536</v>
      </c>
      <c r="U3" s="127"/>
    </row>
    <row r="4" s="98" customFormat="1" ht="36" customHeight="1" spans="1:21">
      <c r="A4" s="106"/>
      <c r="B4" s="106"/>
      <c r="C4" s="111"/>
      <c r="D4" s="108"/>
      <c r="E4" s="106"/>
      <c r="F4" s="112" t="s">
        <v>124</v>
      </c>
      <c r="G4" s="112"/>
      <c r="H4" s="112" t="s">
        <v>537</v>
      </c>
      <c r="I4" s="112"/>
      <c r="J4" s="122" t="s">
        <v>538</v>
      </c>
      <c r="K4" s="123"/>
      <c r="L4" s="124" t="s">
        <v>539</v>
      </c>
      <c r="M4" s="124"/>
      <c r="N4" s="125" t="s">
        <v>540</v>
      </c>
      <c r="O4" s="125"/>
      <c r="P4" s="121"/>
      <c r="Q4" s="106"/>
      <c r="R4" s="113"/>
      <c r="S4" s="129"/>
      <c r="T4" s="130"/>
      <c r="U4" s="129"/>
    </row>
    <row r="5" s="98" customFormat="1" ht="24" customHeight="1" spans="1:21">
      <c r="A5" s="106"/>
      <c r="B5" s="106"/>
      <c r="C5" s="113"/>
      <c r="D5" s="108"/>
      <c r="E5" s="106"/>
      <c r="F5" s="112" t="s">
        <v>541</v>
      </c>
      <c r="G5" s="114" t="s">
        <v>542</v>
      </c>
      <c r="H5" s="112" t="s">
        <v>541</v>
      </c>
      <c r="I5" s="114" t="s">
        <v>542</v>
      </c>
      <c r="J5" s="112" t="s">
        <v>541</v>
      </c>
      <c r="K5" s="114" t="s">
        <v>542</v>
      </c>
      <c r="L5" s="112" t="s">
        <v>541</v>
      </c>
      <c r="M5" s="114" t="s">
        <v>542</v>
      </c>
      <c r="N5" s="112" t="s">
        <v>541</v>
      </c>
      <c r="O5" s="114" t="s">
        <v>542</v>
      </c>
      <c r="P5" s="121"/>
      <c r="Q5" s="106"/>
      <c r="R5" s="112" t="s">
        <v>541</v>
      </c>
      <c r="S5" s="131" t="s">
        <v>542</v>
      </c>
      <c r="T5" s="112" t="s">
        <v>541</v>
      </c>
      <c r="U5" s="114" t="s">
        <v>542</v>
      </c>
    </row>
    <row r="6" s="99" customFormat="1" ht="24" customHeight="1" spans="1:21">
      <c r="A6" s="106" t="s">
        <v>10</v>
      </c>
      <c r="B6" s="106"/>
      <c r="C6" s="106">
        <v>1</v>
      </c>
      <c r="D6" s="114" t="s">
        <v>12</v>
      </c>
      <c r="E6" s="106">
        <v>3</v>
      </c>
      <c r="F6" s="106">
        <v>4</v>
      </c>
      <c r="G6" s="114" t="s">
        <v>28</v>
      </c>
      <c r="H6" s="106">
        <v>6</v>
      </c>
      <c r="I6" s="106">
        <v>7</v>
      </c>
      <c r="J6" s="114" t="s">
        <v>40</v>
      </c>
      <c r="K6" s="106">
        <v>9</v>
      </c>
      <c r="L6" s="106">
        <v>10</v>
      </c>
      <c r="M6" s="114" t="s">
        <v>49</v>
      </c>
      <c r="N6" s="106">
        <v>12</v>
      </c>
      <c r="O6" s="106">
        <v>13</v>
      </c>
      <c r="P6" s="114" t="s">
        <v>58</v>
      </c>
      <c r="Q6" s="106">
        <v>15</v>
      </c>
      <c r="R6" s="106">
        <v>16</v>
      </c>
      <c r="S6" s="114" t="s">
        <v>67</v>
      </c>
      <c r="T6" s="106">
        <v>18</v>
      </c>
      <c r="U6" s="106">
        <v>19</v>
      </c>
    </row>
    <row r="7" s="99" customFormat="1" ht="24" customHeight="1" spans="1:21">
      <c r="A7" s="106" t="s">
        <v>129</v>
      </c>
      <c r="B7" s="106">
        <v>1</v>
      </c>
      <c r="C7" s="115">
        <v>484479607.27</v>
      </c>
      <c r="D7" s="115">
        <f>F7+Q7+R7+T7</f>
        <v>473963562.44</v>
      </c>
      <c r="E7" s="115">
        <v>17122043.7</v>
      </c>
      <c r="F7" s="115">
        <v>1964323.79</v>
      </c>
      <c r="G7" s="115">
        <v>296210.6</v>
      </c>
      <c r="H7" s="115">
        <v>646275.79</v>
      </c>
      <c r="I7" s="115">
        <v>195578.11</v>
      </c>
      <c r="J7" s="115">
        <v>347791</v>
      </c>
      <c r="K7" s="115">
        <v>27050.78</v>
      </c>
      <c r="L7" s="115"/>
      <c r="M7" s="115"/>
      <c r="N7" s="115">
        <v>970257</v>
      </c>
      <c r="O7" s="115">
        <v>73581.71</v>
      </c>
      <c r="P7" s="115"/>
      <c r="Q7" s="115">
        <v>163104786.9</v>
      </c>
      <c r="R7" s="115">
        <v>11800</v>
      </c>
      <c r="S7" s="115">
        <v>0</v>
      </c>
      <c r="T7" s="115">
        <v>308882651.75</v>
      </c>
      <c r="U7" s="115">
        <v>303956566.07</v>
      </c>
    </row>
    <row r="8" s="98" customFormat="1" ht="49" customHeight="1" spans="1:21">
      <c r="A8" s="116" t="s">
        <v>543</v>
      </c>
      <c r="B8" s="116"/>
      <c r="C8" s="116"/>
      <c r="D8" s="116"/>
      <c r="E8" s="116"/>
      <c r="F8" s="116"/>
      <c r="G8" s="116"/>
      <c r="H8" s="116"/>
      <c r="I8" s="116"/>
      <c r="J8" s="116"/>
      <c r="K8" s="116"/>
      <c r="L8" s="116"/>
      <c r="M8" s="116"/>
      <c r="N8" s="116"/>
      <c r="O8" s="116"/>
      <c r="P8" s="116"/>
      <c r="Q8" s="116"/>
      <c r="R8" s="116"/>
      <c r="S8" s="116"/>
      <c r="T8" s="116"/>
      <c r="U8" s="116"/>
    </row>
    <row r="9" s="100" customFormat="1" ht="26.25" customHeight="1" spans="14:14">
      <c r="N9" s="101"/>
    </row>
    <row r="10" s="100" customFormat="1" ht="26.25" customHeight="1" spans="14:14">
      <c r="N10" s="101"/>
    </row>
    <row r="11" s="100" customFormat="1" ht="26.25" customHeight="1" spans="14:14">
      <c r="N11" s="101"/>
    </row>
    <row r="12" s="100" customFormat="1" ht="26.25" customHeight="1" spans="14:14">
      <c r="N12" s="101"/>
    </row>
    <row r="13" s="100" customFormat="1" ht="26.25" customHeight="1" spans="14:14">
      <c r="N13" s="101"/>
    </row>
    <row r="14" s="100" customFormat="1" ht="26.25" customHeight="1" spans="14:14">
      <c r="N14" s="101"/>
    </row>
    <row r="15" s="100" customFormat="1" ht="26.25" customHeight="1" spans="14:14">
      <c r="N15" s="101"/>
    </row>
    <row r="16" s="100" customFormat="1" ht="26.25" customHeight="1" spans="14:14">
      <c r="N16" s="101"/>
    </row>
    <row r="17" s="100" customFormat="1" ht="26.25" customHeight="1" spans="14:14">
      <c r="N17" s="101"/>
    </row>
    <row r="18" s="100" customFormat="1" ht="26.25" customHeight="1" spans="14:14">
      <c r="N18" s="101"/>
    </row>
    <row r="19" s="100" customFormat="1" ht="26.25" customHeight="1" spans="14:14">
      <c r="N19" s="101"/>
    </row>
    <row r="20" s="100" customFormat="1" ht="26.25" customHeight="1" spans="14:14">
      <c r="N20" s="101"/>
    </row>
    <row r="21" s="100" customFormat="1" ht="26.25" customHeight="1" spans="14:14">
      <c r="N21" s="101"/>
    </row>
    <row r="22" s="100" customFormat="1" ht="26.25" customHeight="1" spans="14:14">
      <c r="N22" s="101"/>
    </row>
    <row r="23" s="100" customFormat="1" ht="26.25" customHeight="1" spans="14:14">
      <c r="N23" s="101"/>
    </row>
    <row r="24" s="100" customFormat="1" ht="26.25" customHeight="1" spans="14:14">
      <c r="N24" s="101"/>
    </row>
    <row r="25" s="100" customFormat="1" ht="26.25" customHeight="1" spans="14:14">
      <c r="N25" s="101"/>
    </row>
    <row r="26" s="100" customFormat="1" ht="26.25" customHeight="1" spans="14:14">
      <c r="N26" s="101"/>
    </row>
    <row r="27" s="100" customFormat="1" ht="26.25" customHeight="1" spans="14:14">
      <c r="N27" s="101"/>
    </row>
    <row r="28" s="100" customFormat="1" ht="26.25" customHeight="1" spans="14:14">
      <c r="N28" s="101"/>
    </row>
    <row r="29" s="100" customFormat="1" ht="26.25" customHeight="1" spans="14:14">
      <c r="N29" s="101"/>
    </row>
    <row r="30" s="100" customFormat="1" ht="26.25" customHeight="1" spans="14:14">
      <c r="N30" s="101"/>
    </row>
    <row r="31" s="100" customFormat="1" ht="26.25" customHeight="1" spans="14:14">
      <c r="N31" s="101"/>
    </row>
    <row r="32" s="100" customFormat="1" ht="26.25" customHeight="1" spans="14:14">
      <c r="N32" s="101"/>
    </row>
    <row r="33" s="100" customFormat="1" ht="26.25" customHeight="1" spans="14:14">
      <c r="N33" s="101"/>
    </row>
    <row r="34" s="100" customFormat="1" ht="26.25" customHeight="1" spans="14:14">
      <c r="N34" s="101"/>
    </row>
    <row r="35" s="100" customFormat="1" ht="26.25" customHeight="1" spans="14:14">
      <c r="N35" s="101"/>
    </row>
    <row r="36" s="100" customFormat="1" ht="26.25" customHeight="1" spans="14:14">
      <c r="N36" s="101"/>
    </row>
    <row r="37" s="100" customFormat="1" ht="26.25" customHeight="1" spans="14:14">
      <c r="N37" s="101"/>
    </row>
    <row r="38" s="100" customFormat="1" ht="26.25" customHeight="1" spans="14:14">
      <c r="N38" s="101"/>
    </row>
    <row r="39" s="100" customFormat="1" ht="26.25" customHeight="1" spans="14:14">
      <c r="N39" s="101"/>
    </row>
    <row r="40" s="100" customFormat="1" ht="26.25" customHeight="1" spans="14:14">
      <c r="N40" s="101"/>
    </row>
    <row r="41" s="100" customFormat="1" ht="26.25" customHeight="1" spans="14:14">
      <c r="N41" s="101"/>
    </row>
    <row r="42" s="100" customFormat="1" ht="26.25" customHeight="1" spans="14:14">
      <c r="N42" s="101"/>
    </row>
    <row r="43" s="100" customFormat="1" ht="26.25" customHeight="1" spans="14:14">
      <c r="N43" s="101"/>
    </row>
    <row r="44" s="100" customFormat="1" ht="26.25" customHeight="1" spans="14:14">
      <c r="N44" s="101"/>
    </row>
    <row r="45" s="100" customFormat="1" ht="26.25" customHeight="1" spans="14:14">
      <c r="N45" s="101"/>
    </row>
    <row r="46" s="100" customFormat="1" ht="26.25" customHeight="1" spans="14:14">
      <c r="N46" s="101"/>
    </row>
    <row r="47" s="100" customFormat="1" ht="26.25" customHeight="1" spans="14:14">
      <c r="N47" s="101"/>
    </row>
    <row r="48" s="100" customFormat="1" ht="26.25" customHeight="1" spans="14:14">
      <c r="N48" s="101"/>
    </row>
    <row r="49" s="100" customFormat="1" ht="26.25" customHeight="1" spans="14:14">
      <c r="N49" s="101"/>
    </row>
    <row r="50" s="100" customFormat="1" ht="26.25" customHeight="1" spans="14:14">
      <c r="N50" s="101"/>
    </row>
    <row r="51" s="100" customFormat="1" ht="26.25" customHeight="1" spans="14:14">
      <c r="N51" s="101"/>
    </row>
    <row r="52" s="100" customFormat="1" ht="26.25" customHeight="1" spans="14:14">
      <c r="N52" s="101"/>
    </row>
    <row r="53" s="100" customFormat="1" ht="26.25" customHeight="1" spans="14:14">
      <c r="N53" s="101"/>
    </row>
    <row r="54" s="100" customFormat="1" ht="26.25" customHeight="1" spans="14:14">
      <c r="N54" s="101"/>
    </row>
    <row r="55" s="100" customFormat="1" ht="26.25" customHeight="1" spans="14:14">
      <c r="N55" s="101"/>
    </row>
    <row r="56" s="100" customFormat="1" ht="26.25" customHeight="1" spans="14:14">
      <c r="N56" s="101"/>
    </row>
    <row r="57" s="100" customFormat="1" ht="26.25" customHeight="1" spans="14:14">
      <c r="N57" s="101"/>
    </row>
    <row r="58" s="100" customFormat="1" ht="26.25" customHeight="1" spans="14:14">
      <c r="N58" s="101"/>
    </row>
    <row r="59" s="100" customFormat="1" ht="26.25" customHeight="1" spans="14:14">
      <c r="N59" s="101"/>
    </row>
    <row r="60" s="100" customFormat="1" ht="26.25" customHeight="1" spans="14:14">
      <c r="N60" s="101"/>
    </row>
    <row r="61" s="100" customFormat="1" ht="26.25" customHeight="1" spans="14:14">
      <c r="N61" s="101"/>
    </row>
    <row r="62" s="100" customFormat="1" ht="26.25" customHeight="1" spans="14:14">
      <c r="N62" s="101"/>
    </row>
    <row r="63" s="100" customFormat="1" ht="26.25" customHeight="1" spans="14:14">
      <c r="N63" s="101"/>
    </row>
    <row r="64" s="100" customFormat="1" ht="26.25" customHeight="1" spans="14:14">
      <c r="N64" s="101"/>
    </row>
    <row r="65" s="100" customFormat="1" ht="26.25" customHeight="1" spans="14:14">
      <c r="N65" s="101"/>
    </row>
    <row r="66" s="100" customFormat="1" ht="26.25" customHeight="1" spans="14:14">
      <c r="N66" s="101"/>
    </row>
    <row r="67" s="100" customFormat="1" ht="26.25" customHeight="1" spans="14:14">
      <c r="N67" s="101"/>
    </row>
    <row r="68" s="100" customFormat="1" ht="26.25" customHeight="1" spans="14:14">
      <c r="N68" s="101"/>
    </row>
    <row r="69" s="100" customFormat="1" ht="26.25" customHeight="1" spans="14:14">
      <c r="N69" s="101"/>
    </row>
    <row r="70" s="100" customFormat="1" ht="26.25" customHeight="1" spans="14:14">
      <c r="N70" s="101"/>
    </row>
    <row r="71" s="100" customFormat="1" ht="26.25" customHeight="1" spans="14:14">
      <c r="N71" s="101"/>
    </row>
    <row r="72" s="100" customFormat="1" ht="26.25" customHeight="1" spans="14:14">
      <c r="N72" s="101"/>
    </row>
    <row r="73" s="100" customFormat="1" ht="26.25" customHeight="1" spans="14:14">
      <c r="N73" s="101"/>
    </row>
    <row r="74" s="100" customFormat="1" ht="26.25" customHeight="1" spans="14:14">
      <c r="N74" s="101"/>
    </row>
    <row r="75" s="100" customFormat="1" ht="26.25" customHeight="1" spans="14:14">
      <c r="N75" s="101"/>
    </row>
    <row r="76" s="100" customFormat="1" ht="26.25" customHeight="1" spans="14:14">
      <c r="N76" s="101"/>
    </row>
    <row r="77" s="100" customFormat="1" ht="26.25" customHeight="1" spans="14:14">
      <c r="N77" s="101"/>
    </row>
    <row r="78" s="100" customFormat="1" ht="26.25" customHeight="1" spans="14:14">
      <c r="N78" s="101"/>
    </row>
    <row r="79" s="100" customFormat="1" ht="26.25" customHeight="1" spans="14:14">
      <c r="N79" s="101"/>
    </row>
    <row r="80" s="100" customFormat="1" ht="26.25" customHeight="1" spans="14:14">
      <c r="N80" s="101"/>
    </row>
    <row r="81" s="100" customFormat="1" ht="26.25" customHeight="1" spans="14:14">
      <c r="N81" s="101"/>
    </row>
    <row r="82" s="100" customFormat="1" ht="26.25" customHeight="1" spans="14:14">
      <c r="N82" s="101"/>
    </row>
    <row r="83" s="100" customFormat="1" ht="26.25" customHeight="1" spans="14:14">
      <c r="N83" s="101"/>
    </row>
    <row r="84" s="100" customFormat="1" ht="26.25" customHeight="1" spans="14:14">
      <c r="N84" s="101"/>
    </row>
    <row r="85" s="100" customFormat="1" ht="26.25" customHeight="1" spans="14:14">
      <c r="N85" s="101"/>
    </row>
    <row r="86" s="100" customFormat="1" ht="26.25" customHeight="1" spans="14:14">
      <c r="N86" s="101"/>
    </row>
    <row r="87" s="100" customFormat="1" ht="26.25" customHeight="1" spans="14:14">
      <c r="N87" s="101"/>
    </row>
    <row r="88" s="100" customFormat="1" ht="26.25" customHeight="1" spans="14:14">
      <c r="N88" s="101"/>
    </row>
    <row r="89" s="100" customFormat="1" ht="26.25" customHeight="1" spans="14:14">
      <c r="N89" s="101"/>
    </row>
    <row r="90" s="100" customFormat="1" ht="26.25" customHeight="1" spans="14:14">
      <c r="N90" s="101"/>
    </row>
    <row r="91" s="100" customFormat="1" ht="26.25" customHeight="1" spans="14:14">
      <c r="N91" s="101"/>
    </row>
    <row r="92" s="100" customFormat="1" ht="26.25" customHeight="1" spans="14:14">
      <c r="N92" s="101"/>
    </row>
    <row r="93" s="100" customFormat="1" ht="26.25" customHeight="1" spans="14:14">
      <c r="N93" s="101"/>
    </row>
    <row r="94" s="100" customFormat="1" ht="26.25" customHeight="1" spans="14:14">
      <c r="N94" s="101"/>
    </row>
    <row r="95" s="100" customFormat="1" ht="26.25" customHeight="1" spans="14:14">
      <c r="N95" s="101"/>
    </row>
    <row r="96" s="100" customFormat="1" ht="26.25" customHeight="1" spans="14:14">
      <c r="N96" s="101"/>
    </row>
    <row r="97" s="100" customFormat="1" ht="26.25" customHeight="1" spans="14:14">
      <c r="N97" s="101"/>
    </row>
    <row r="98" s="100" customFormat="1" ht="26.25" customHeight="1" spans="14:14">
      <c r="N98" s="101"/>
    </row>
    <row r="99" s="100" customFormat="1" ht="26.25" customHeight="1" spans="14:14">
      <c r="N99" s="101"/>
    </row>
    <row r="100" s="100" customFormat="1" ht="26.25" customHeight="1" spans="14:14">
      <c r="N100" s="101"/>
    </row>
    <row r="101" s="100" customFormat="1" ht="26.25" customHeight="1" spans="14:14">
      <c r="N101" s="101"/>
    </row>
    <row r="102" s="100" customFormat="1" ht="26.25" customHeight="1" spans="14:14">
      <c r="N102" s="101"/>
    </row>
    <row r="103" s="100" customFormat="1" ht="26.25" customHeight="1" spans="14:14">
      <c r="N103" s="101"/>
    </row>
    <row r="104" s="100" customFormat="1" ht="26.25" customHeight="1" spans="14:14">
      <c r="N104" s="101"/>
    </row>
    <row r="105" s="100" customFormat="1" ht="26.25" customHeight="1" spans="14:14">
      <c r="N105" s="101"/>
    </row>
    <row r="106" s="100" customFormat="1" ht="26.25" customHeight="1" spans="14:14">
      <c r="N106" s="101"/>
    </row>
    <row r="107" s="100" customFormat="1" ht="26.25" customHeight="1" spans="14:14">
      <c r="N107" s="101"/>
    </row>
    <row r="108" s="100" customFormat="1" ht="26.25" customHeight="1" spans="14:14">
      <c r="N108" s="101"/>
    </row>
    <row r="109" s="100" customFormat="1" ht="26.25" customHeight="1" spans="14:14">
      <c r="N109" s="101"/>
    </row>
    <row r="110" s="100" customFormat="1" ht="26.25" customHeight="1" spans="14:14">
      <c r="N110" s="101"/>
    </row>
    <row r="111" s="100" customFormat="1" ht="26.25" customHeight="1" spans="14:14">
      <c r="N111" s="101"/>
    </row>
    <row r="112" s="100" customFormat="1" ht="26.25" customHeight="1" spans="14:14">
      <c r="N112" s="101"/>
    </row>
    <row r="113" s="100" customFormat="1" ht="26.25" customHeight="1" spans="14:14">
      <c r="N113" s="101"/>
    </row>
    <row r="114" s="100" customFormat="1" ht="26.25" customHeight="1" spans="14:14">
      <c r="N114" s="101"/>
    </row>
    <row r="115" s="100" customFormat="1" ht="26.25" customHeight="1" spans="14:14">
      <c r="N115" s="101"/>
    </row>
    <row r="116" s="100" customFormat="1" ht="26.25" customHeight="1" spans="14:14">
      <c r="N116" s="101"/>
    </row>
    <row r="117" s="100" customFormat="1" ht="26.25" customHeight="1" spans="14:14">
      <c r="N117" s="101"/>
    </row>
    <row r="118" s="100" customFormat="1" ht="26.25" customHeight="1" spans="14:14">
      <c r="N118" s="101"/>
    </row>
    <row r="119" s="100" customFormat="1" ht="26.25" customHeight="1" spans="14:14">
      <c r="N119" s="101"/>
    </row>
    <row r="120" s="100" customFormat="1" ht="26.25" customHeight="1" spans="14:14">
      <c r="N120" s="101"/>
    </row>
    <row r="121" s="100" customFormat="1" ht="26.25" customHeight="1" spans="14:14">
      <c r="N121" s="101"/>
    </row>
    <row r="122" s="100" customFormat="1" ht="26.25" customHeight="1" spans="14:14">
      <c r="N122" s="101"/>
    </row>
    <row r="123" s="100" customFormat="1" ht="26.25" customHeight="1" spans="14:14">
      <c r="N123" s="101"/>
    </row>
    <row r="124" s="100" customFormat="1" ht="26.25" customHeight="1" spans="14:14">
      <c r="N124" s="101"/>
    </row>
    <row r="125" s="100" customFormat="1" ht="26.25" customHeight="1" spans="14:14">
      <c r="N125" s="101"/>
    </row>
    <row r="126" s="100" customFormat="1" ht="26.25" customHeight="1" spans="14:14">
      <c r="N126" s="101"/>
    </row>
    <row r="127" s="100" customFormat="1" ht="26.25" customHeight="1" spans="14:14">
      <c r="N127" s="101"/>
    </row>
    <row r="128" s="100" customFormat="1" ht="26.25" customHeight="1" spans="14:14">
      <c r="N128" s="101"/>
    </row>
    <row r="129" s="100" customFormat="1" ht="26.25" customHeight="1" spans="14:14">
      <c r="N129" s="101"/>
    </row>
    <row r="130" s="100" customFormat="1" ht="26.25" customHeight="1" spans="14:14">
      <c r="N130" s="101"/>
    </row>
    <row r="131" s="100" customFormat="1" ht="26.25" customHeight="1" spans="14:14">
      <c r="N131" s="101"/>
    </row>
    <row r="132" s="100" customFormat="1" ht="26.25" customHeight="1" spans="14:14">
      <c r="N132" s="101"/>
    </row>
    <row r="133" s="100" customFormat="1" ht="26.25" customHeight="1" spans="14:14">
      <c r="N133" s="101"/>
    </row>
    <row r="134" s="100" customFormat="1" ht="26.25" customHeight="1" spans="14:14">
      <c r="N134" s="101"/>
    </row>
    <row r="135" s="100" customFormat="1" ht="26.25" customHeight="1" spans="14:14">
      <c r="N135" s="101"/>
    </row>
    <row r="136" s="100" customFormat="1" ht="26.25" customHeight="1" spans="14:14">
      <c r="N136" s="101"/>
    </row>
    <row r="137" s="100" customFormat="1" ht="26.25" customHeight="1" spans="14:14">
      <c r="N137" s="101"/>
    </row>
    <row r="138" s="100" customFormat="1" ht="26.25" customHeight="1" spans="14:14">
      <c r="N138" s="101"/>
    </row>
    <row r="139" s="100" customFormat="1" ht="26.25" customHeight="1" spans="14:14">
      <c r="N139" s="101"/>
    </row>
    <row r="140" s="100" customFormat="1" ht="26.25" customHeight="1" spans="14:14">
      <c r="N140" s="101"/>
    </row>
    <row r="141" s="100" customFormat="1" ht="26.25" customHeight="1" spans="14:14">
      <c r="N141" s="101"/>
    </row>
    <row r="142" s="100" customFormat="1" ht="26.25" customHeight="1" spans="14:14">
      <c r="N142" s="101"/>
    </row>
    <row r="143" s="100" customFormat="1" ht="26.25" customHeight="1" spans="14:14">
      <c r="N143" s="101"/>
    </row>
    <row r="144" s="100" customFormat="1" ht="19.9" customHeight="1" spans="14:14">
      <c r="N144" s="101"/>
    </row>
    <row r="145" s="100" customFormat="1" ht="19.9" customHeight="1" spans="14:14">
      <c r="N145" s="101"/>
    </row>
    <row r="146" s="100" customFormat="1" ht="19.9" customHeight="1" spans="14:14">
      <c r="N146" s="101"/>
    </row>
    <row r="147" s="100" customFormat="1" ht="19.9" customHeight="1" spans="14:14">
      <c r="N147" s="101"/>
    </row>
  </sheetData>
  <mergeCells count="17">
    <mergeCell ref="A1:U1"/>
    <mergeCell ref="F3:O3"/>
    <mergeCell ref="F4:G4"/>
    <mergeCell ref="H4:I4"/>
    <mergeCell ref="J4:K4"/>
    <mergeCell ref="L4:M4"/>
    <mergeCell ref="N4:O4"/>
    <mergeCell ref="A8:U8"/>
    <mergeCell ref="A3:A5"/>
    <mergeCell ref="B3:B5"/>
    <mergeCell ref="C3:C5"/>
    <mergeCell ref="D3:D5"/>
    <mergeCell ref="E3:E5"/>
    <mergeCell ref="P3:P5"/>
    <mergeCell ref="Q3:Q5"/>
    <mergeCell ref="R3:S4"/>
    <mergeCell ref="T3:U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5"/>
  <sheetViews>
    <sheetView topLeftCell="C1" workbookViewId="0">
      <selection activeCell="I3" sqref="I3"/>
    </sheetView>
  </sheetViews>
  <sheetFormatPr defaultColWidth="9" defaultRowHeight="14.25" outlineLevelCol="3"/>
  <cols>
    <col min="1" max="3" width="11.75" style="92" customWidth="1"/>
    <col min="4" max="4" width="101" style="62" customWidth="1"/>
    <col min="5" max="16384" width="9" style="62"/>
  </cols>
  <sheetData>
    <row r="1" s="62" customFormat="1" ht="41" customHeight="1" spans="1:4">
      <c r="A1" s="93" t="s">
        <v>544</v>
      </c>
      <c r="B1" s="93"/>
      <c r="C1" s="93"/>
      <c r="D1" s="94"/>
    </row>
    <row r="2" s="62" customFormat="1" ht="240" customHeight="1" spans="1:4">
      <c r="A2" s="95" t="s">
        <v>545</v>
      </c>
      <c r="B2" s="95" t="s">
        <v>546</v>
      </c>
      <c r="C2" s="95"/>
      <c r="D2" s="96" t="s">
        <v>547</v>
      </c>
    </row>
    <row r="3" s="62" customFormat="1" ht="68" customHeight="1" spans="1:4">
      <c r="A3" s="95"/>
      <c r="B3" s="95" t="s">
        <v>548</v>
      </c>
      <c r="C3" s="95"/>
      <c r="D3" s="96" t="s">
        <v>549</v>
      </c>
    </row>
    <row r="4" s="62" customFormat="1" ht="72" customHeight="1" spans="1:4">
      <c r="A4" s="95"/>
      <c r="B4" s="95" t="s">
        <v>550</v>
      </c>
      <c r="C4" s="95"/>
      <c r="D4" s="96" t="s">
        <v>551</v>
      </c>
    </row>
    <row r="5" s="62" customFormat="1" ht="84" customHeight="1" spans="1:4">
      <c r="A5" s="95"/>
      <c r="B5" s="95" t="s">
        <v>552</v>
      </c>
      <c r="C5" s="95"/>
      <c r="D5" s="96" t="s">
        <v>553</v>
      </c>
    </row>
    <row r="6" s="62" customFormat="1" ht="89" customHeight="1" spans="1:4">
      <c r="A6" s="95"/>
      <c r="B6" s="95" t="s">
        <v>554</v>
      </c>
      <c r="C6" s="95"/>
      <c r="D6" s="96" t="s">
        <v>555</v>
      </c>
    </row>
    <row r="7" s="62" customFormat="1" ht="72" customHeight="1" spans="1:4">
      <c r="A7" s="95" t="s">
        <v>556</v>
      </c>
      <c r="B7" s="95" t="s">
        <v>557</v>
      </c>
      <c r="C7" s="95"/>
      <c r="D7" s="96" t="s">
        <v>558</v>
      </c>
    </row>
    <row r="8" s="62" customFormat="1" ht="30" customHeight="1" spans="1:4">
      <c r="A8" s="95"/>
      <c r="B8" s="95" t="s">
        <v>559</v>
      </c>
      <c r="C8" s="97" t="s">
        <v>560</v>
      </c>
      <c r="D8" s="96" t="s">
        <v>561</v>
      </c>
    </row>
    <row r="9" s="62" customFormat="1" ht="93" customHeight="1" spans="1:4">
      <c r="A9" s="95"/>
      <c r="B9" s="95"/>
      <c r="C9" s="97" t="s">
        <v>562</v>
      </c>
      <c r="D9" s="96" t="s">
        <v>563</v>
      </c>
    </row>
    <row r="10" s="62" customFormat="1" ht="88" customHeight="1" spans="1:4">
      <c r="A10" s="95" t="s">
        <v>564</v>
      </c>
      <c r="B10" s="95"/>
      <c r="C10" s="95"/>
      <c r="D10" s="96" t="s">
        <v>565</v>
      </c>
    </row>
    <row r="11" s="62" customFormat="1" ht="89" customHeight="1" spans="1:4">
      <c r="A11" s="95" t="s">
        <v>566</v>
      </c>
      <c r="B11" s="95"/>
      <c r="C11" s="95"/>
      <c r="D11" s="96" t="s">
        <v>567</v>
      </c>
    </row>
    <row r="12" s="62" customFormat="1" ht="80" customHeight="1" spans="1:4">
      <c r="A12" s="95" t="s">
        <v>568</v>
      </c>
      <c r="B12" s="95"/>
      <c r="C12" s="95"/>
      <c r="D12" s="96" t="s">
        <v>569</v>
      </c>
    </row>
    <row r="13" s="62" customFormat="1" ht="71" customHeight="1" spans="1:4">
      <c r="A13" s="95" t="s">
        <v>570</v>
      </c>
      <c r="B13" s="95"/>
      <c r="C13" s="95"/>
      <c r="D13" s="96" t="s">
        <v>571</v>
      </c>
    </row>
    <row r="14" s="62" customFormat="1" ht="76" customHeight="1" spans="1:4">
      <c r="A14" s="95" t="s">
        <v>572</v>
      </c>
      <c r="B14" s="95"/>
      <c r="C14" s="95"/>
      <c r="D14" s="96" t="s">
        <v>573</v>
      </c>
    </row>
    <row r="15" s="62" customFormat="1" ht="23" customHeight="1" spans="1:4">
      <c r="A15" s="86" t="s">
        <v>574</v>
      </c>
      <c r="B15" s="86"/>
      <c r="C15" s="86"/>
      <c r="D15" s="87"/>
    </row>
  </sheetData>
  <mergeCells count="16">
    <mergeCell ref="A1:D1"/>
    <mergeCell ref="B2:C2"/>
    <mergeCell ref="B3:C3"/>
    <mergeCell ref="B4:C4"/>
    <mergeCell ref="B5:C5"/>
    <mergeCell ref="B6:C6"/>
    <mergeCell ref="B7:C7"/>
    <mergeCell ref="A10:C10"/>
    <mergeCell ref="A11:C11"/>
    <mergeCell ref="A12:C12"/>
    <mergeCell ref="A13:C13"/>
    <mergeCell ref="A14:C14"/>
    <mergeCell ref="A15:D15"/>
    <mergeCell ref="A2:A6"/>
    <mergeCell ref="A7:A9"/>
    <mergeCell ref="B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P35"/>
  <sheetViews>
    <sheetView workbookViewId="0">
      <selection activeCell="N11" sqref="N11"/>
    </sheetView>
  </sheetViews>
  <sheetFormatPr defaultColWidth="8" defaultRowHeight="14.25"/>
  <cols>
    <col min="1" max="2" width="5.375" style="63" customWidth="1"/>
    <col min="3" max="3" width="13.375" style="63" customWidth="1"/>
    <col min="4" max="4" width="20" style="63" customWidth="1"/>
    <col min="5" max="5" width="16.875" style="63" customWidth="1"/>
    <col min="6" max="6" width="19.25" style="58" customWidth="1"/>
    <col min="7" max="7" width="15.875" style="58" customWidth="1"/>
    <col min="8" max="8" width="18.5833333333333" style="58" customWidth="1"/>
    <col min="9" max="9" width="11.75" style="58" customWidth="1"/>
    <col min="10" max="10" width="12.75" style="58" customWidth="1"/>
    <col min="11" max="250" width="8" style="58"/>
    <col min="251" max="16384" width="8" style="62"/>
  </cols>
  <sheetData>
    <row r="1" s="58" customFormat="1" ht="55.9" customHeight="1" spans="1:10">
      <c r="A1" s="64" t="s">
        <v>575</v>
      </c>
      <c r="B1" s="64"/>
      <c r="C1" s="64"/>
      <c r="D1" s="64"/>
      <c r="E1" s="64"/>
      <c r="F1" s="65"/>
      <c r="G1" s="65"/>
      <c r="H1" s="65"/>
      <c r="I1" s="65"/>
      <c r="J1" s="65"/>
    </row>
    <row r="2" s="58" customFormat="1" ht="30" customHeight="1" spans="1:10">
      <c r="A2" s="66" t="s">
        <v>576</v>
      </c>
      <c r="B2" s="67" t="s">
        <v>577</v>
      </c>
      <c r="C2" s="67"/>
      <c r="D2" s="67"/>
      <c r="E2" s="67"/>
      <c r="F2" s="68"/>
      <c r="G2" s="68"/>
      <c r="H2" s="68"/>
      <c r="I2" s="68"/>
      <c r="J2" s="68"/>
    </row>
    <row r="3" s="59" customFormat="1" ht="45" customHeight="1" spans="1:10">
      <c r="A3" s="69" t="s">
        <v>578</v>
      </c>
      <c r="B3" s="69"/>
      <c r="C3" s="70" t="s">
        <v>579</v>
      </c>
      <c r="D3" s="70"/>
      <c r="E3" s="70" t="s">
        <v>580</v>
      </c>
      <c r="F3" s="71" t="s">
        <v>581</v>
      </c>
      <c r="G3" s="72" t="s">
        <v>582</v>
      </c>
      <c r="H3" s="72" t="s">
        <v>583</v>
      </c>
      <c r="I3" s="72" t="s">
        <v>584</v>
      </c>
      <c r="J3" s="72" t="s">
        <v>585</v>
      </c>
    </row>
    <row r="4" s="59" customFormat="1" ht="31" customHeight="1" spans="1:10">
      <c r="A4" s="69"/>
      <c r="B4" s="69"/>
      <c r="C4" s="70" t="s">
        <v>586</v>
      </c>
      <c r="D4" s="70"/>
      <c r="E4" s="73">
        <v>24217.96</v>
      </c>
      <c r="F4" s="74">
        <v>-3961.64</v>
      </c>
      <c r="G4" s="74">
        <v>20256.32</v>
      </c>
      <c r="H4" s="74">
        <v>18690</v>
      </c>
      <c r="I4" s="74">
        <v>92.27</v>
      </c>
      <c r="J4" s="90" t="s">
        <v>587</v>
      </c>
    </row>
    <row r="5" s="59" customFormat="1" ht="35" customHeight="1" spans="1:10">
      <c r="A5" s="69"/>
      <c r="B5" s="69"/>
      <c r="C5" s="70" t="s">
        <v>210</v>
      </c>
      <c r="D5" s="70" t="s">
        <v>586</v>
      </c>
      <c r="E5" s="73">
        <v>1863.32</v>
      </c>
      <c r="F5" s="74">
        <v>-542.1</v>
      </c>
      <c r="G5" s="74">
        <v>1321.22</v>
      </c>
      <c r="H5" s="74">
        <v>1321.22</v>
      </c>
      <c r="I5" s="74">
        <v>100</v>
      </c>
      <c r="J5" s="90"/>
    </row>
    <row r="6" s="59" customFormat="1" ht="35" customHeight="1" spans="1:10">
      <c r="A6" s="69"/>
      <c r="B6" s="69"/>
      <c r="C6" s="70" t="s">
        <v>211</v>
      </c>
      <c r="D6" s="70" t="s">
        <v>586</v>
      </c>
      <c r="E6" s="73">
        <v>22354.64</v>
      </c>
      <c r="F6" s="74">
        <v>-3419.54</v>
      </c>
      <c r="G6" s="74">
        <v>18935.1</v>
      </c>
      <c r="H6" s="74">
        <v>17368.78</v>
      </c>
      <c r="I6" s="74">
        <v>91.73</v>
      </c>
      <c r="J6" s="90"/>
    </row>
    <row r="7" s="59" customFormat="1" ht="35" customHeight="1" spans="1:10">
      <c r="A7" s="69"/>
      <c r="B7" s="69"/>
      <c r="C7" s="70"/>
      <c r="D7" s="70" t="s">
        <v>588</v>
      </c>
      <c r="E7" s="73">
        <v>22333.54</v>
      </c>
      <c r="F7" s="74">
        <v>-3398.44</v>
      </c>
      <c r="G7" s="74">
        <v>18935.1</v>
      </c>
      <c r="H7" s="74">
        <v>17368.78</v>
      </c>
      <c r="I7" s="74">
        <v>91.73</v>
      </c>
      <c r="J7" s="90"/>
    </row>
    <row r="8" s="59" customFormat="1" ht="35" customHeight="1" spans="1:10">
      <c r="A8" s="69"/>
      <c r="B8" s="69"/>
      <c r="C8" s="70"/>
      <c r="D8" s="70" t="s">
        <v>589</v>
      </c>
      <c r="E8" s="73">
        <v>21.1</v>
      </c>
      <c r="F8" s="74">
        <v>-21.1</v>
      </c>
      <c r="G8" s="74">
        <v>0</v>
      </c>
      <c r="H8" s="74">
        <v>0</v>
      </c>
      <c r="I8" s="74">
        <v>0</v>
      </c>
      <c r="J8" s="90"/>
    </row>
    <row r="9" s="59" customFormat="1" ht="35" customHeight="1" spans="1:10">
      <c r="A9" s="69"/>
      <c r="B9" s="69"/>
      <c r="C9" s="70" t="s">
        <v>590</v>
      </c>
      <c r="D9" s="70"/>
      <c r="E9" s="73">
        <v>0</v>
      </c>
      <c r="F9" s="74">
        <v>0</v>
      </c>
      <c r="G9" s="74">
        <v>0</v>
      </c>
      <c r="H9" s="74">
        <v>0</v>
      </c>
      <c r="I9" s="74">
        <v>0</v>
      </c>
      <c r="J9" s="90"/>
    </row>
    <row r="10" s="60" customFormat="1" ht="26.4" customHeight="1" spans="1:10">
      <c r="A10" s="70" t="s">
        <v>591</v>
      </c>
      <c r="B10" s="70"/>
      <c r="C10" s="75" t="s">
        <v>592</v>
      </c>
      <c r="D10" s="75"/>
      <c r="E10" s="75"/>
      <c r="F10" s="75"/>
      <c r="G10" s="75"/>
      <c r="H10" s="75"/>
      <c r="I10" s="75"/>
      <c r="J10" s="75"/>
    </row>
    <row r="11" s="60" customFormat="1" ht="117" customHeight="1" spans="1:10">
      <c r="A11" s="70"/>
      <c r="B11" s="70"/>
      <c r="C11" s="75"/>
      <c r="D11" s="75"/>
      <c r="E11" s="75"/>
      <c r="F11" s="75"/>
      <c r="G11" s="75"/>
      <c r="H11" s="75"/>
      <c r="I11" s="75"/>
      <c r="J11" s="75"/>
    </row>
    <row r="12" s="58" customFormat="1" ht="44" customHeight="1" spans="1:10">
      <c r="A12" s="76" t="s">
        <v>593</v>
      </c>
      <c r="B12" s="76"/>
      <c r="C12" s="76"/>
      <c r="D12" s="76"/>
      <c r="E12" s="76"/>
      <c r="F12" s="77"/>
      <c r="G12" s="77"/>
      <c r="H12" s="77"/>
      <c r="I12" s="77"/>
      <c r="J12" s="77"/>
    </row>
    <row r="13" s="61" customFormat="1" ht="25.15" customHeight="1" spans="1:10">
      <c r="A13" s="78" t="s">
        <v>594</v>
      </c>
      <c r="B13" s="78"/>
      <c r="C13" s="78"/>
      <c r="D13" s="79" t="s">
        <v>595</v>
      </c>
      <c r="E13" s="79" t="s">
        <v>596</v>
      </c>
      <c r="F13" s="79" t="s">
        <v>597</v>
      </c>
      <c r="G13" s="79" t="s">
        <v>598</v>
      </c>
      <c r="H13" s="79" t="s">
        <v>599</v>
      </c>
      <c r="I13" s="79"/>
      <c r="J13" s="79"/>
    </row>
    <row r="14" s="62" customFormat="1" ht="36" customHeight="1" spans="1:250">
      <c r="A14" s="79" t="s">
        <v>600</v>
      </c>
      <c r="B14" s="80" t="s">
        <v>601</v>
      </c>
      <c r="C14" s="80" t="s">
        <v>602</v>
      </c>
      <c r="D14" s="79"/>
      <c r="E14" s="79"/>
      <c r="F14" s="79"/>
      <c r="G14" s="79"/>
      <c r="H14" s="79"/>
      <c r="I14" s="79"/>
      <c r="J14" s="79"/>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row>
    <row r="15" s="62" customFormat="1" ht="42" customHeight="1" spans="1:250">
      <c r="A15" s="81" t="s">
        <v>603</v>
      </c>
      <c r="B15" s="81" t="s">
        <v>587</v>
      </c>
      <c r="C15" s="81" t="s">
        <v>587</v>
      </c>
      <c r="D15" s="82" t="s">
        <v>587</v>
      </c>
      <c r="E15" s="82" t="s">
        <v>587</v>
      </c>
      <c r="F15" s="83" t="s">
        <v>587</v>
      </c>
      <c r="G15" s="83" t="s">
        <v>587</v>
      </c>
      <c r="H15" s="75" t="s">
        <v>587</v>
      </c>
      <c r="I15" s="75"/>
      <c r="J15" s="75"/>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row>
    <row r="16" s="62" customFormat="1" ht="42" customHeight="1" spans="1:250">
      <c r="A16" s="81" t="s">
        <v>587</v>
      </c>
      <c r="B16" s="81" t="s">
        <v>604</v>
      </c>
      <c r="C16" s="81" t="s">
        <v>587</v>
      </c>
      <c r="D16" s="82" t="s">
        <v>587</v>
      </c>
      <c r="E16" s="82" t="s">
        <v>587</v>
      </c>
      <c r="F16" s="83" t="s">
        <v>587</v>
      </c>
      <c r="G16" s="83" t="s">
        <v>587</v>
      </c>
      <c r="H16" s="75" t="s">
        <v>587</v>
      </c>
      <c r="I16" s="91"/>
      <c r="J16" s="24"/>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row>
    <row r="17" s="62" customFormat="1" ht="42" customHeight="1" spans="1:250">
      <c r="A17" s="81" t="s">
        <v>587</v>
      </c>
      <c r="B17" s="81" t="s">
        <v>587</v>
      </c>
      <c r="C17" s="81" t="s">
        <v>605</v>
      </c>
      <c r="D17" s="82" t="s">
        <v>606</v>
      </c>
      <c r="E17" s="82" t="s">
        <v>28</v>
      </c>
      <c r="F17" s="83" t="s">
        <v>128</v>
      </c>
      <c r="G17" s="83" t="s">
        <v>28</v>
      </c>
      <c r="H17" s="75" t="s">
        <v>607</v>
      </c>
      <c r="I17" s="91"/>
      <c r="J17" s="24"/>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row>
    <row r="18" s="62" customFormat="1" ht="42" customHeight="1" spans="1:250">
      <c r="A18" s="81" t="s">
        <v>587</v>
      </c>
      <c r="B18" s="81" t="s">
        <v>587</v>
      </c>
      <c r="C18" s="81" t="s">
        <v>608</v>
      </c>
      <c r="D18" s="82" t="s">
        <v>606</v>
      </c>
      <c r="E18" s="82" t="s">
        <v>58</v>
      </c>
      <c r="F18" s="83" t="s">
        <v>609</v>
      </c>
      <c r="G18" s="83" t="s">
        <v>58</v>
      </c>
      <c r="H18" s="75" t="s">
        <v>607</v>
      </c>
      <c r="I18" s="91"/>
      <c r="J18" s="24"/>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row>
    <row r="19" s="62" customFormat="1" ht="42" customHeight="1" spans="1:250">
      <c r="A19" s="81" t="s">
        <v>587</v>
      </c>
      <c r="B19" s="81" t="s">
        <v>587</v>
      </c>
      <c r="C19" s="81" t="s">
        <v>610</v>
      </c>
      <c r="D19" s="82" t="s">
        <v>606</v>
      </c>
      <c r="E19" s="82" t="s">
        <v>46</v>
      </c>
      <c r="F19" s="83" t="s">
        <v>611</v>
      </c>
      <c r="G19" s="83" t="s">
        <v>46</v>
      </c>
      <c r="H19" s="75" t="s">
        <v>607</v>
      </c>
      <c r="I19" s="91"/>
      <c r="J19" s="24"/>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row>
    <row r="20" s="62" customFormat="1" ht="42" customHeight="1" spans="1:250">
      <c r="A20" s="81" t="s">
        <v>587</v>
      </c>
      <c r="B20" s="81" t="s">
        <v>587</v>
      </c>
      <c r="C20" s="81" t="s">
        <v>612</v>
      </c>
      <c r="D20" s="82" t="s">
        <v>606</v>
      </c>
      <c r="E20" s="82" t="s">
        <v>110</v>
      </c>
      <c r="F20" s="83" t="s">
        <v>609</v>
      </c>
      <c r="G20" s="83" t="s">
        <v>46</v>
      </c>
      <c r="H20" s="75" t="s">
        <v>613</v>
      </c>
      <c r="I20" s="91"/>
      <c r="J20" s="24"/>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row>
    <row r="21" s="62" customFormat="1" ht="42" customHeight="1" spans="1:250">
      <c r="A21" s="81" t="s">
        <v>587</v>
      </c>
      <c r="B21" s="81" t="s">
        <v>587</v>
      </c>
      <c r="C21" s="81" t="s">
        <v>614</v>
      </c>
      <c r="D21" s="82" t="s">
        <v>606</v>
      </c>
      <c r="E21" s="82" t="s">
        <v>11</v>
      </c>
      <c r="F21" s="83" t="s">
        <v>609</v>
      </c>
      <c r="G21" s="83" t="s">
        <v>615</v>
      </c>
      <c r="H21" s="75" t="s">
        <v>616</v>
      </c>
      <c r="I21" s="91"/>
      <c r="J21" s="24"/>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row>
    <row r="22" s="62" customFormat="1" ht="42" customHeight="1" spans="1:250">
      <c r="A22" s="81" t="s">
        <v>587</v>
      </c>
      <c r="B22" s="81" t="s">
        <v>617</v>
      </c>
      <c r="C22" s="81" t="s">
        <v>587</v>
      </c>
      <c r="D22" s="82" t="s">
        <v>587</v>
      </c>
      <c r="E22" s="82" t="s">
        <v>587</v>
      </c>
      <c r="F22" s="83" t="s">
        <v>587</v>
      </c>
      <c r="G22" s="83" t="s">
        <v>587</v>
      </c>
      <c r="H22" s="75" t="s">
        <v>587</v>
      </c>
      <c r="I22" s="91"/>
      <c r="J22" s="24"/>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row>
    <row r="23" s="62" customFormat="1" ht="42" customHeight="1" spans="1:250">
      <c r="A23" s="81" t="s">
        <v>587</v>
      </c>
      <c r="B23" s="81" t="s">
        <v>587</v>
      </c>
      <c r="C23" s="81" t="s">
        <v>618</v>
      </c>
      <c r="D23" s="82" t="s">
        <v>606</v>
      </c>
      <c r="E23" s="82" t="s">
        <v>619</v>
      </c>
      <c r="F23" s="83" t="s">
        <v>620</v>
      </c>
      <c r="G23" s="83" t="s">
        <v>619</v>
      </c>
      <c r="H23" s="75" t="s">
        <v>607</v>
      </c>
      <c r="I23" s="91"/>
      <c r="J23" s="24"/>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row>
    <row r="24" s="62" customFormat="1" ht="42" customHeight="1" spans="1:250">
      <c r="A24" s="81" t="s">
        <v>587</v>
      </c>
      <c r="B24" s="81" t="s">
        <v>621</v>
      </c>
      <c r="C24" s="81" t="s">
        <v>587</v>
      </c>
      <c r="D24" s="82" t="s">
        <v>587</v>
      </c>
      <c r="E24" s="82" t="s">
        <v>587</v>
      </c>
      <c r="F24" s="83" t="s">
        <v>587</v>
      </c>
      <c r="G24" s="83" t="s">
        <v>587</v>
      </c>
      <c r="H24" s="75" t="s">
        <v>587</v>
      </c>
      <c r="I24" s="91"/>
      <c r="J24" s="24"/>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row>
    <row r="25" s="62" customFormat="1" ht="42" customHeight="1" spans="1:250">
      <c r="A25" s="81" t="s">
        <v>587</v>
      </c>
      <c r="B25" s="81" t="s">
        <v>587</v>
      </c>
      <c r="C25" s="81" t="s">
        <v>622</v>
      </c>
      <c r="D25" s="82" t="s">
        <v>606</v>
      </c>
      <c r="E25" s="82" t="s">
        <v>623</v>
      </c>
      <c r="F25" s="83" t="s">
        <v>620</v>
      </c>
      <c r="G25" s="83" t="s">
        <v>623</v>
      </c>
      <c r="H25" s="75" t="s">
        <v>607</v>
      </c>
      <c r="I25" s="91"/>
      <c r="J25" s="24"/>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row>
    <row r="26" s="62" customFormat="1" ht="42" customHeight="1" spans="1:250">
      <c r="A26" s="81" t="s">
        <v>624</v>
      </c>
      <c r="B26" s="81" t="s">
        <v>587</v>
      </c>
      <c r="C26" s="81" t="s">
        <v>587</v>
      </c>
      <c r="D26" s="82" t="s">
        <v>587</v>
      </c>
      <c r="E26" s="82" t="s">
        <v>587</v>
      </c>
      <c r="F26" s="83" t="s">
        <v>587</v>
      </c>
      <c r="G26" s="83" t="s">
        <v>587</v>
      </c>
      <c r="H26" s="75" t="s">
        <v>587</v>
      </c>
      <c r="I26" s="91"/>
      <c r="J26" s="24"/>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row>
    <row r="27" s="62" customFormat="1" ht="42" customHeight="1" spans="1:250">
      <c r="A27" s="81" t="s">
        <v>587</v>
      </c>
      <c r="B27" s="81" t="s">
        <v>625</v>
      </c>
      <c r="C27" s="81" t="s">
        <v>587</v>
      </c>
      <c r="D27" s="82" t="s">
        <v>587</v>
      </c>
      <c r="E27" s="82" t="s">
        <v>587</v>
      </c>
      <c r="F27" s="83" t="s">
        <v>587</v>
      </c>
      <c r="G27" s="83" t="s">
        <v>587</v>
      </c>
      <c r="H27" s="75" t="s">
        <v>587</v>
      </c>
      <c r="I27" s="91"/>
      <c r="J27" s="24"/>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row>
    <row r="28" s="62" customFormat="1" ht="42" customHeight="1" spans="1:250">
      <c r="A28" s="81" t="s">
        <v>587</v>
      </c>
      <c r="B28" s="81" t="s">
        <v>587</v>
      </c>
      <c r="C28" s="81" t="s">
        <v>626</v>
      </c>
      <c r="D28" s="82" t="s">
        <v>606</v>
      </c>
      <c r="E28" s="82" t="s">
        <v>627</v>
      </c>
      <c r="F28" s="83" t="s">
        <v>628</v>
      </c>
      <c r="G28" s="83" t="s">
        <v>627</v>
      </c>
      <c r="H28" s="75" t="s">
        <v>607</v>
      </c>
      <c r="I28" s="91"/>
      <c r="J28" s="24"/>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row>
    <row r="29" s="62" customFormat="1" ht="42" customHeight="1" spans="1:250">
      <c r="A29" s="81" t="s">
        <v>587</v>
      </c>
      <c r="B29" s="81" t="s">
        <v>587</v>
      </c>
      <c r="C29" s="81" t="s">
        <v>629</v>
      </c>
      <c r="D29" s="82" t="s">
        <v>606</v>
      </c>
      <c r="E29" s="82" t="s">
        <v>623</v>
      </c>
      <c r="F29" s="83" t="s">
        <v>620</v>
      </c>
      <c r="G29" s="83" t="s">
        <v>623</v>
      </c>
      <c r="H29" s="75" t="s">
        <v>607</v>
      </c>
      <c r="I29" s="91"/>
      <c r="J29" s="24"/>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row>
    <row r="30" s="62" customFormat="1" ht="42" customHeight="1" spans="1:250">
      <c r="A30" s="81" t="s">
        <v>630</v>
      </c>
      <c r="B30" s="81" t="s">
        <v>587</v>
      </c>
      <c r="C30" s="81" t="s">
        <v>587</v>
      </c>
      <c r="D30" s="82" t="s">
        <v>587</v>
      </c>
      <c r="E30" s="82" t="s">
        <v>587</v>
      </c>
      <c r="F30" s="83" t="s">
        <v>587</v>
      </c>
      <c r="G30" s="83" t="s">
        <v>587</v>
      </c>
      <c r="H30" s="75" t="s">
        <v>587</v>
      </c>
      <c r="I30" s="91"/>
      <c r="J30" s="24"/>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row>
    <row r="31" s="62" customFormat="1" ht="42" customHeight="1" spans="1:250">
      <c r="A31" s="81" t="s">
        <v>587</v>
      </c>
      <c r="B31" s="81" t="s">
        <v>631</v>
      </c>
      <c r="C31" s="81" t="s">
        <v>587</v>
      </c>
      <c r="D31" s="82" t="s">
        <v>587</v>
      </c>
      <c r="E31" s="82" t="s">
        <v>587</v>
      </c>
      <c r="F31" s="83" t="s">
        <v>587</v>
      </c>
      <c r="G31" s="83" t="s">
        <v>587</v>
      </c>
      <c r="H31" s="75" t="s">
        <v>587</v>
      </c>
      <c r="I31" s="91"/>
      <c r="J31" s="24"/>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row>
    <row r="32" s="62" customFormat="1" ht="42" customHeight="1" spans="1:250">
      <c r="A32" s="81" t="s">
        <v>587</v>
      </c>
      <c r="B32" s="81" t="s">
        <v>587</v>
      </c>
      <c r="C32" s="81" t="s">
        <v>632</v>
      </c>
      <c r="D32" s="82" t="s">
        <v>606</v>
      </c>
      <c r="E32" s="82" t="s">
        <v>633</v>
      </c>
      <c r="F32" s="83" t="s">
        <v>620</v>
      </c>
      <c r="G32" s="83" t="s">
        <v>633</v>
      </c>
      <c r="H32" s="75" t="s">
        <v>607</v>
      </c>
      <c r="I32" s="91"/>
      <c r="J32" s="24"/>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row>
    <row r="33" s="58" customFormat="1" ht="60" customHeight="1" spans="1:10">
      <c r="A33" s="84" t="s">
        <v>634</v>
      </c>
      <c r="B33" s="85" t="s">
        <v>587</v>
      </c>
      <c r="C33" s="85"/>
      <c r="D33" s="85"/>
      <c r="E33" s="85"/>
      <c r="F33" s="85"/>
      <c r="G33" s="85"/>
      <c r="H33" s="85"/>
      <c r="I33" s="85"/>
      <c r="J33" s="85"/>
    </row>
    <row r="34" s="62" customFormat="1" spans="1:250">
      <c r="A34" s="86" t="s">
        <v>635</v>
      </c>
      <c r="B34" s="86"/>
      <c r="C34" s="86"/>
      <c r="D34" s="86"/>
      <c r="E34" s="86"/>
      <c r="F34" s="87"/>
      <c r="G34" s="87"/>
      <c r="H34" s="87"/>
      <c r="I34" s="87"/>
      <c r="J34" s="87"/>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row>
    <row r="35" s="62" customFormat="1" spans="1:250">
      <c r="A35" s="88" t="s">
        <v>636</v>
      </c>
      <c r="B35" s="88"/>
      <c r="C35" s="88"/>
      <c r="D35" s="88"/>
      <c r="E35" s="88"/>
      <c r="F35" s="89"/>
      <c r="G35" s="89"/>
      <c r="H35" s="89"/>
      <c r="I35" s="89"/>
      <c r="J35" s="89"/>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row>
  </sheetData>
  <mergeCells count="38">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4:J34"/>
    <mergeCell ref="A35:J35"/>
    <mergeCell ref="C6:C8"/>
    <mergeCell ref="D13:D14"/>
    <mergeCell ref="E13:E14"/>
    <mergeCell ref="F13:F14"/>
    <mergeCell ref="G13:G14"/>
    <mergeCell ref="J4:J9"/>
    <mergeCell ref="A3:B9"/>
    <mergeCell ref="A10:B11"/>
    <mergeCell ref="C10:J11"/>
    <mergeCell ref="H13:J1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K27"/>
  <sheetViews>
    <sheetView workbookViewId="0">
      <selection activeCell="H20" sqref="H20"/>
    </sheetView>
  </sheetViews>
  <sheetFormatPr defaultColWidth="8.08333333333333" defaultRowHeight="14.25"/>
  <cols>
    <col min="1" max="1" width="9.16666666666667" style="1" customWidth="1"/>
    <col min="2" max="2" width="6.75" style="1" customWidth="1"/>
    <col min="3" max="3" width="20.1666666666667" style="1" customWidth="1"/>
    <col min="4" max="4" width="14.5833333333333" style="1" customWidth="1"/>
    <col min="5" max="5" width="9.875" style="1" customWidth="1"/>
    <col min="6" max="6" width="19.5833333333333" style="1" customWidth="1"/>
    <col min="7" max="7" width="9.25" style="1" customWidth="1"/>
    <col min="8" max="8" width="12.75" style="1" customWidth="1"/>
    <col min="9" max="10" width="10" style="1" customWidth="1"/>
    <col min="11" max="11" width="21.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639</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30</v>
      </c>
      <c r="G5" s="13"/>
      <c r="H5" s="14">
        <v>30</v>
      </c>
      <c r="I5" s="34">
        <v>10</v>
      </c>
      <c r="J5" s="34">
        <v>100</v>
      </c>
      <c r="K5" s="35">
        <v>10</v>
      </c>
    </row>
    <row r="6" s="2" customFormat="1" ht="30" customHeight="1" spans="1:11">
      <c r="A6" s="8"/>
      <c r="B6" s="8"/>
      <c r="C6" s="11" t="s">
        <v>648</v>
      </c>
      <c r="D6" s="12">
        <v>0</v>
      </c>
      <c r="E6" s="13"/>
      <c r="F6" s="12">
        <v>30</v>
      </c>
      <c r="G6" s="13"/>
      <c r="H6" s="14">
        <v>30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11" customHeight="1" spans="1:11">
      <c r="A10" s="15"/>
      <c r="B10" s="16" t="s">
        <v>654</v>
      </c>
      <c r="C10" s="16"/>
      <c r="D10" s="16"/>
      <c r="E10" s="16"/>
      <c r="F10" s="16"/>
      <c r="G10" s="16"/>
      <c r="H10" s="16" t="s">
        <v>655</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659</v>
      </c>
      <c r="E15" s="23" t="s">
        <v>606</v>
      </c>
      <c r="F15" s="23" t="s">
        <v>40</v>
      </c>
      <c r="G15" s="23" t="s">
        <v>609</v>
      </c>
      <c r="H15" s="23" t="s">
        <v>40</v>
      </c>
      <c r="I15" s="44">
        <v>15</v>
      </c>
      <c r="J15" s="44">
        <v>13</v>
      </c>
      <c r="K15" s="45" t="s">
        <v>607</v>
      </c>
    </row>
    <row r="16" s="1" customFormat="1" ht="38" customHeight="1" spans="1:11">
      <c r="A16" s="21" t="s">
        <v>603</v>
      </c>
      <c r="B16" s="24"/>
      <c r="C16" s="23" t="s">
        <v>617</v>
      </c>
      <c r="D16" s="23" t="s">
        <v>660</v>
      </c>
      <c r="E16" s="23" t="s">
        <v>606</v>
      </c>
      <c r="F16" s="23" t="s">
        <v>619</v>
      </c>
      <c r="G16" s="23" t="s">
        <v>620</v>
      </c>
      <c r="H16" s="23" t="s">
        <v>619</v>
      </c>
      <c r="I16" s="44">
        <v>20</v>
      </c>
      <c r="J16" s="44">
        <v>18</v>
      </c>
      <c r="K16" s="45" t="s">
        <v>607</v>
      </c>
    </row>
    <row r="17" s="1" customFormat="1" ht="38" customHeight="1" spans="1:11">
      <c r="A17" s="21" t="s">
        <v>603</v>
      </c>
      <c r="B17" s="24"/>
      <c r="C17" s="23" t="s">
        <v>621</v>
      </c>
      <c r="D17" s="23" t="s">
        <v>661</v>
      </c>
      <c r="E17" s="23" t="s">
        <v>606</v>
      </c>
      <c r="F17" s="23" t="s">
        <v>619</v>
      </c>
      <c r="G17" s="23" t="s">
        <v>620</v>
      </c>
      <c r="H17" s="23" t="s">
        <v>619</v>
      </c>
      <c r="I17" s="44">
        <v>15</v>
      </c>
      <c r="J17" s="44">
        <v>14</v>
      </c>
      <c r="K17" s="45" t="s">
        <v>607</v>
      </c>
    </row>
    <row r="18" s="1" customFormat="1" ht="38" customHeight="1" spans="1:11">
      <c r="A18" s="21" t="s">
        <v>624</v>
      </c>
      <c r="B18" s="24"/>
      <c r="C18" s="23" t="s">
        <v>662</v>
      </c>
      <c r="D18" s="23" t="s">
        <v>663</v>
      </c>
      <c r="E18" s="23" t="s">
        <v>606</v>
      </c>
      <c r="F18" s="23" t="s">
        <v>623</v>
      </c>
      <c r="G18" s="23" t="s">
        <v>620</v>
      </c>
      <c r="H18" s="23" t="s">
        <v>623</v>
      </c>
      <c r="I18" s="44">
        <v>15</v>
      </c>
      <c r="J18" s="44">
        <v>14</v>
      </c>
      <c r="K18" s="45" t="s">
        <v>607</v>
      </c>
    </row>
    <row r="19" s="1" customFormat="1" ht="38" customHeight="1" spans="1:11">
      <c r="A19" s="21" t="s">
        <v>624</v>
      </c>
      <c r="B19" s="24"/>
      <c r="C19" s="23" t="s">
        <v>664</v>
      </c>
      <c r="D19" s="23" t="s">
        <v>665</v>
      </c>
      <c r="E19" s="23" t="s">
        <v>666</v>
      </c>
      <c r="F19" s="23" t="s">
        <v>667</v>
      </c>
      <c r="G19" s="23" t="s">
        <v>668</v>
      </c>
      <c r="H19" s="23" t="s">
        <v>668</v>
      </c>
      <c r="I19" s="44">
        <v>15</v>
      </c>
      <c r="J19" s="44">
        <v>14</v>
      </c>
      <c r="K19" s="45" t="s">
        <v>607</v>
      </c>
    </row>
    <row r="20" s="1" customFormat="1" ht="38" customHeight="1" spans="1:11">
      <c r="A20" s="21" t="s">
        <v>630</v>
      </c>
      <c r="B20" s="24"/>
      <c r="C20" s="23" t="s">
        <v>669</v>
      </c>
      <c r="D20" s="23" t="s">
        <v>670</v>
      </c>
      <c r="E20" s="23" t="s">
        <v>606</v>
      </c>
      <c r="F20" s="23" t="s">
        <v>633</v>
      </c>
      <c r="G20" s="23" t="s">
        <v>620</v>
      </c>
      <c r="H20" s="23" t="s">
        <v>633</v>
      </c>
      <c r="I20" s="44">
        <v>10</v>
      </c>
      <c r="J20" s="44">
        <v>10</v>
      </c>
      <c r="K20" s="45" t="s">
        <v>607</v>
      </c>
    </row>
    <row r="21" s="3" customFormat="1" ht="67" customHeight="1" spans="1:11">
      <c r="A21" s="15" t="s">
        <v>671</v>
      </c>
      <c r="B21" s="15"/>
      <c r="C21" s="15"/>
      <c r="D21" s="16" t="s">
        <v>587</v>
      </c>
      <c r="E21" s="16"/>
      <c r="F21" s="16"/>
      <c r="G21" s="16"/>
      <c r="H21" s="16"/>
      <c r="I21" s="16"/>
      <c r="J21" s="16"/>
      <c r="K21" s="16"/>
    </row>
    <row r="22" s="3" customFormat="1" ht="30" customHeight="1" spans="1:11">
      <c r="A22" s="25" t="s">
        <v>672</v>
      </c>
      <c r="B22" s="26"/>
      <c r="C22" s="26"/>
      <c r="D22" s="26"/>
      <c r="E22" s="26"/>
      <c r="F22" s="26"/>
      <c r="G22" s="26"/>
      <c r="H22" s="27"/>
      <c r="I22" s="15" t="s">
        <v>673</v>
      </c>
      <c r="J22" s="15" t="s">
        <v>674</v>
      </c>
      <c r="K22" s="15" t="s">
        <v>675</v>
      </c>
    </row>
    <row r="23" s="2" customFormat="1" ht="35" customHeight="1" spans="1:11">
      <c r="A23" s="28"/>
      <c r="B23" s="29"/>
      <c r="C23" s="29"/>
      <c r="D23" s="29"/>
      <c r="E23" s="29"/>
      <c r="F23" s="29"/>
      <c r="G23" s="29"/>
      <c r="H23" s="30"/>
      <c r="I23" s="34">
        <v>100</v>
      </c>
      <c r="J23" s="34">
        <v>93</v>
      </c>
      <c r="K23" s="15" t="s">
        <v>676</v>
      </c>
    </row>
    <row r="24" s="2" customFormat="1" ht="94" customHeight="1" spans="1:11">
      <c r="A24" s="31" t="s">
        <v>677</v>
      </c>
      <c r="B24" s="32"/>
      <c r="C24" s="32"/>
      <c r="D24" s="32"/>
      <c r="E24" s="32"/>
      <c r="F24" s="32"/>
      <c r="G24" s="32"/>
      <c r="H24" s="32"/>
      <c r="I24" s="32"/>
      <c r="J24" s="32"/>
      <c r="K24" s="32"/>
    </row>
    <row r="25" s="1" customFormat="1" ht="24" customHeight="1" spans="1:11">
      <c r="A25" s="33" t="s">
        <v>678</v>
      </c>
      <c r="B25" s="33"/>
      <c r="C25" s="33"/>
      <c r="D25" s="33"/>
      <c r="E25" s="33"/>
      <c r="F25" s="33"/>
      <c r="G25" s="33"/>
      <c r="H25" s="33"/>
      <c r="I25" s="33"/>
      <c r="J25" s="33"/>
      <c r="K25" s="33"/>
    </row>
    <row r="26" s="1" customFormat="1" ht="24" customHeight="1" spans="1:11">
      <c r="A26" s="33" t="s">
        <v>679</v>
      </c>
      <c r="B26" s="33"/>
      <c r="C26" s="33"/>
      <c r="D26" s="33"/>
      <c r="E26" s="33"/>
      <c r="F26" s="33"/>
      <c r="G26" s="33"/>
      <c r="H26" s="33"/>
      <c r="I26" s="33"/>
      <c r="J26" s="33"/>
      <c r="K26" s="33"/>
    </row>
    <row r="27" ht="24" customHeight="1"/>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K25"/>
  <sheetViews>
    <sheetView topLeftCell="A15" workbookViewId="0">
      <selection activeCell="D8" sqref="D8:E8"/>
    </sheetView>
  </sheetViews>
  <sheetFormatPr defaultColWidth="8.08333333333333" defaultRowHeight="14.25"/>
  <cols>
    <col min="1" max="1" width="9.16666666666667" style="1" customWidth="1"/>
    <col min="2" max="2" width="5.875" style="1" customWidth="1"/>
    <col min="3" max="3" width="20.1666666666667" style="1" customWidth="1"/>
    <col min="4" max="4" width="14.5833333333333" style="1" customWidth="1"/>
    <col min="5" max="5" width="12.25" style="1" customWidth="1"/>
    <col min="6" max="6" width="10.75" style="1" customWidth="1"/>
    <col min="7" max="7" width="9.5" style="1" customWidth="1"/>
    <col min="8" max="8" width="12" style="1" customWidth="1"/>
    <col min="9" max="10" width="10.375"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680</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5000</v>
      </c>
      <c r="E5" s="13"/>
      <c r="F5" s="12">
        <v>500</v>
      </c>
      <c r="G5" s="13"/>
      <c r="H5" s="14">
        <v>500</v>
      </c>
      <c r="I5" s="34">
        <v>10</v>
      </c>
      <c r="J5" s="34">
        <v>100</v>
      </c>
      <c r="K5" s="35">
        <v>10</v>
      </c>
    </row>
    <row r="6" s="2" customFormat="1" ht="30" customHeight="1" spans="1:11">
      <c r="A6" s="8"/>
      <c r="B6" s="8"/>
      <c r="C6" s="11" t="s">
        <v>648</v>
      </c>
      <c r="D6" s="12">
        <v>5000</v>
      </c>
      <c r="E6" s="13"/>
      <c r="F6" s="12">
        <v>500</v>
      </c>
      <c r="G6" s="13"/>
      <c r="H6" s="14">
        <v>500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681</v>
      </c>
      <c r="C10" s="16"/>
      <c r="D10" s="16"/>
      <c r="E10" s="16"/>
      <c r="F10" s="16"/>
      <c r="G10" s="16"/>
      <c r="H10" s="16" t="s">
        <v>682</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683</v>
      </c>
      <c r="E15" s="23" t="s">
        <v>606</v>
      </c>
      <c r="F15" s="23" t="s">
        <v>684</v>
      </c>
      <c r="G15" s="23" t="s">
        <v>685</v>
      </c>
      <c r="H15" s="23" t="s">
        <v>686</v>
      </c>
      <c r="I15" s="44">
        <v>20</v>
      </c>
      <c r="J15" s="44">
        <v>17</v>
      </c>
      <c r="K15" s="45" t="s">
        <v>687</v>
      </c>
    </row>
    <row r="16" s="1" customFormat="1" ht="38" customHeight="1" spans="1:11">
      <c r="A16" s="21" t="s">
        <v>603</v>
      </c>
      <c r="B16" s="24"/>
      <c r="C16" s="23" t="s">
        <v>617</v>
      </c>
      <c r="D16" s="23" t="s">
        <v>688</v>
      </c>
      <c r="E16" s="23" t="s">
        <v>606</v>
      </c>
      <c r="F16" s="23" t="s">
        <v>619</v>
      </c>
      <c r="G16" s="23" t="s">
        <v>620</v>
      </c>
      <c r="H16" s="23" t="s">
        <v>619</v>
      </c>
      <c r="I16" s="44">
        <v>20</v>
      </c>
      <c r="J16" s="44">
        <v>19</v>
      </c>
      <c r="K16" s="45" t="s">
        <v>607</v>
      </c>
    </row>
    <row r="17" s="1" customFormat="1" ht="38" customHeight="1" spans="1:11">
      <c r="A17" s="21" t="s">
        <v>603</v>
      </c>
      <c r="B17" s="24"/>
      <c r="C17" s="23" t="s">
        <v>621</v>
      </c>
      <c r="D17" s="23" t="s">
        <v>689</v>
      </c>
      <c r="E17" s="23" t="s">
        <v>606</v>
      </c>
      <c r="F17" s="23" t="s">
        <v>623</v>
      </c>
      <c r="G17" s="23" t="s">
        <v>620</v>
      </c>
      <c r="H17" s="23" t="s">
        <v>623</v>
      </c>
      <c r="I17" s="44">
        <v>20</v>
      </c>
      <c r="J17" s="44">
        <v>19</v>
      </c>
      <c r="K17" s="45" t="s">
        <v>607</v>
      </c>
    </row>
    <row r="18" s="1" customFormat="1" ht="38" customHeight="1" spans="1:11">
      <c r="A18" s="21" t="s">
        <v>624</v>
      </c>
      <c r="B18" s="24"/>
      <c r="C18" s="23" t="s">
        <v>662</v>
      </c>
      <c r="D18" s="23" t="s">
        <v>690</v>
      </c>
      <c r="E18" s="23" t="s">
        <v>606</v>
      </c>
      <c r="F18" s="23" t="s">
        <v>619</v>
      </c>
      <c r="G18" s="23" t="s">
        <v>620</v>
      </c>
      <c r="H18" s="23" t="s">
        <v>619</v>
      </c>
      <c r="I18" s="44">
        <v>20</v>
      </c>
      <c r="J18" s="44">
        <v>19</v>
      </c>
      <c r="K18" s="45" t="s">
        <v>607</v>
      </c>
    </row>
    <row r="19" s="1" customFormat="1" ht="38" customHeight="1" spans="1:11">
      <c r="A19" s="21" t="s">
        <v>630</v>
      </c>
      <c r="B19" s="24"/>
      <c r="C19" s="23" t="s">
        <v>669</v>
      </c>
      <c r="D19" s="23" t="s">
        <v>691</v>
      </c>
      <c r="E19" s="23" t="s">
        <v>606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93</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26"/>
  <sheetViews>
    <sheetView topLeftCell="A10" workbookViewId="0">
      <selection activeCell="D6" sqref="D6:E6"/>
    </sheetView>
  </sheetViews>
  <sheetFormatPr defaultColWidth="8.08333333333333" defaultRowHeight="14.25"/>
  <cols>
    <col min="1" max="1" width="9.16666666666667" style="1" customWidth="1"/>
    <col min="2" max="2" width="5.5" style="1" customWidth="1"/>
    <col min="3" max="3" width="19.125" style="1" customWidth="1"/>
    <col min="4" max="4" width="16.125" style="1" customWidth="1"/>
    <col min="5" max="5" width="11" style="1" customWidth="1"/>
    <col min="6" max="6" width="10.875" style="1" customWidth="1"/>
    <col min="7" max="7" width="9.5" style="1" customWidth="1"/>
    <col min="8" max="8" width="12.5" style="1" customWidth="1"/>
    <col min="9" max="9" width="12.25" style="1" customWidth="1"/>
    <col min="10" max="10" width="10.875" style="1" customWidth="1"/>
    <col min="11" max="11" width="21.8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692</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273.08</v>
      </c>
      <c r="G5" s="13"/>
      <c r="H5" s="14">
        <v>273.08</v>
      </c>
      <c r="I5" s="34">
        <v>10</v>
      </c>
      <c r="J5" s="34">
        <v>100</v>
      </c>
      <c r="K5" s="35">
        <v>10</v>
      </c>
    </row>
    <row r="6" s="2" customFormat="1" ht="30" customHeight="1" spans="1:11">
      <c r="A6" s="8"/>
      <c r="B6" s="8"/>
      <c r="C6" s="11" t="s">
        <v>648</v>
      </c>
      <c r="D6" s="12">
        <v>0</v>
      </c>
      <c r="E6" s="13"/>
      <c r="F6" s="12">
        <v>273.08</v>
      </c>
      <c r="G6" s="13"/>
      <c r="H6" s="14">
        <v>273.08</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693</v>
      </c>
      <c r="C10" s="16"/>
      <c r="D10" s="16"/>
      <c r="E10" s="16"/>
      <c r="F10" s="16"/>
      <c r="G10" s="16"/>
      <c r="H10" s="16" t="s">
        <v>694</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695</v>
      </c>
      <c r="E15" s="23" t="s">
        <v>606</v>
      </c>
      <c r="F15" s="23" t="s">
        <v>696</v>
      </c>
      <c r="G15" s="23" t="s">
        <v>697</v>
      </c>
      <c r="H15" s="23" t="s">
        <v>696</v>
      </c>
      <c r="I15" s="44">
        <v>12</v>
      </c>
      <c r="J15" s="44">
        <v>11</v>
      </c>
      <c r="K15" s="45" t="s">
        <v>607</v>
      </c>
    </row>
    <row r="16" s="1" customFormat="1" ht="38" customHeight="1" spans="1:11">
      <c r="A16" s="21" t="s">
        <v>603</v>
      </c>
      <c r="B16" s="24"/>
      <c r="C16" s="23" t="s">
        <v>604</v>
      </c>
      <c r="D16" s="23" t="s">
        <v>698</v>
      </c>
      <c r="E16" s="23" t="s">
        <v>606</v>
      </c>
      <c r="F16" s="23" t="s">
        <v>699</v>
      </c>
      <c r="G16" s="23" t="s">
        <v>697</v>
      </c>
      <c r="H16" s="23" t="s">
        <v>699</v>
      </c>
      <c r="I16" s="44">
        <v>13</v>
      </c>
      <c r="J16" s="44">
        <v>12</v>
      </c>
      <c r="K16" s="45" t="s">
        <v>607</v>
      </c>
    </row>
    <row r="17" s="1" customFormat="1" ht="38" customHeight="1" spans="1:11">
      <c r="A17" s="21" t="s">
        <v>603</v>
      </c>
      <c r="B17" s="24"/>
      <c r="C17" s="23" t="s">
        <v>617</v>
      </c>
      <c r="D17" s="23" t="s">
        <v>618</v>
      </c>
      <c r="E17" s="23" t="s">
        <v>606</v>
      </c>
      <c r="F17" s="23" t="s">
        <v>633</v>
      </c>
      <c r="G17" s="23" t="s">
        <v>620</v>
      </c>
      <c r="H17" s="23" t="s">
        <v>633</v>
      </c>
      <c r="I17" s="44">
        <v>15</v>
      </c>
      <c r="J17" s="44">
        <v>13</v>
      </c>
      <c r="K17" s="45" t="s">
        <v>607</v>
      </c>
    </row>
    <row r="18" s="1" customFormat="1" ht="38" customHeight="1" spans="1:11">
      <c r="A18" s="21" t="s">
        <v>603</v>
      </c>
      <c r="B18" s="24"/>
      <c r="C18" s="23" t="s">
        <v>621</v>
      </c>
      <c r="D18" s="23" t="s">
        <v>700</v>
      </c>
      <c r="E18" s="23" t="s">
        <v>606</v>
      </c>
      <c r="F18" s="23" t="s">
        <v>701</v>
      </c>
      <c r="G18" s="23" t="s">
        <v>620</v>
      </c>
      <c r="H18" s="23" t="s">
        <v>701</v>
      </c>
      <c r="I18" s="44">
        <v>10</v>
      </c>
      <c r="J18" s="44">
        <v>8</v>
      </c>
      <c r="K18" s="45" t="s">
        <v>607</v>
      </c>
    </row>
    <row r="19" s="1" customFormat="1" ht="38" customHeight="1" spans="1:11">
      <c r="A19" s="21" t="s">
        <v>624</v>
      </c>
      <c r="B19" s="24"/>
      <c r="C19" s="23" t="s">
        <v>662</v>
      </c>
      <c r="D19" s="23" t="s">
        <v>702</v>
      </c>
      <c r="E19" s="23" t="s">
        <v>666</v>
      </c>
      <c r="F19" s="23" t="s">
        <v>633</v>
      </c>
      <c r="G19" s="23" t="s">
        <v>620</v>
      </c>
      <c r="H19" s="23" t="s">
        <v>633</v>
      </c>
      <c r="I19" s="44">
        <v>30</v>
      </c>
      <c r="J19" s="44">
        <v>27</v>
      </c>
      <c r="K19" s="45" t="s">
        <v>607</v>
      </c>
    </row>
    <row r="20" s="1" customFormat="1" ht="38" customHeight="1" spans="1:11">
      <c r="A20" s="21" t="s">
        <v>630</v>
      </c>
      <c r="B20" s="24"/>
      <c r="C20" s="23" t="s">
        <v>669</v>
      </c>
      <c r="D20" s="23" t="s">
        <v>703</v>
      </c>
      <c r="E20" s="23" t="s">
        <v>606</v>
      </c>
      <c r="F20" s="23" t="s">
        <v>633</v>
      </c>
      <c r="G20" s="23" t="s">
        <v>620</v>
      </c>
      <c r="H20" s="23" t="s">
        <v>633</v>
      </c>
      <c r="I20" s="44">
        <v>10</v>
      </c>
      <c r="J20" s="44">
        <v>9</v>
      </c>
      <c r="K20" s="45" t="s">
        <v>607</v>
      </c>
    </row>
    <row r="21" s="3" customFormat="1" ht="67" customHeight="1" spans="1:11">
      <c r="A21" s="15" t="s">
        <v>671</v>
      </c>
      <c r="B21" s="15"/>
      <c r="C21" s="15"/>
      <c r="D21" s="16" t="s">
        <v>587</v>
      </c>
      <c r="E21" s="16"/>
      <c r="F21" s="16"/>
      <c r="G21" s="16"/>
      <c r="H21" s="16"/>
      <c r="I21" s="16"/>
      <c r="J21" s="16"/>
      <c r="K21" s="16"/>
    </row>
    <row r="22" s="3" customFormat="1" ht="30" customHeight="1" spans="1:11">
      <c r="A22" s="25" t="s">
        <v>672</v>
      </c>
      <c r="B22" s="26"/>
      <c r="C22" s="26"/>
      <c r="D22" s="26"/>
      <c r="E22" s="26"/>
      <c r="F22" s="26"/>
      <c r="G22" s="26"/>
      <c r="H22" s="27"/>
      <c r="I22" s="15" t="s">
        <v>673</v>
      </c>
      <c r="J22" s="15" t="s">
        <v>674</v>
      </c>
      <c r="K22" s="15" t="s">
        <v>675</v>
      </c>
    </row>
    <row r="23" s="2" customFormat="1" ht="35" customHeight="1" spans="1:11">
      <c r="A23" s="28"/>
      <c r="B23" s="29"/>
      <c r="C23" s="29"/>
      <c r="D23" s="29"/>
      <c r="E23" s="29"/>
      <c r="F23" s="29"/>
      <c r="G23" s="29"/>
      <c r="H23" s="30"/>
      <c r="I23" s="34">
        <v>100</v>
      </c>
      <c r="J23" s="34">
        <v>90</v>
      </c>
      <c r="K23" s="15" t="s">
        <v>676</v>
      </c>
    </row>
    <row r="24" s="2" customFormat="1" ht="94" customHeight="1" spans="1:11">
      <c r="A24" s="31" t="s">
        <v>677</v>
      </c>
      <c r="B24" s="32"/>
      <c r="C24" s="32"/>
      <c r="D24" s="32"/>
      <c r="E24" s="32"/>
      <c r="F24" s="32"/>
      <c r="G24" s="32"/>
      <c r="H24" s="32"/>
      <c r="I24" s="32"/>
      <c r="J24" s="32"/>
      <c r="K24" s="32"/>
    </row>
    <row r="25" s="1" customFormat="1" ht="23" customHeight="1" spans="1:11">
      <c r="A25" s="33" t="s">
        <v>678</v>
      </c>
      <c r="B25" s="33"/>
      <c r="C25" s="33"/>
      <c r="D25" s="33"/>
      <c r="E25" s="33"/>
      <c r="F25" s="33"/>
      <c r="G25" s="33"/>
      <c r="H25" s="33"/>
      <c r="I25" s="33"/>
      <c r="J25" s="33"/>
      <c r="K25" s="33"/>
    </row>
    <row r="26" s="1" customFormat="1" ht="23" customHeight="1" spans="1:11">
      <c r="A26" s="33" t="s">
        <v>679</v>
      </c>
      <c r="B26" s="33"/>
      <c r="C26" s="33"/>
      <c r="D26" s="33"/>
      <c r="E26" s="33"/>
      <c r="F26" s="33"/>
      <c r="G26" s="33"/>
      <c r="H26" s="33"/>
      <c r="I26" s="33"/>
      <c r="J26" s="33"/>
      <c r="K26" s="3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26"/>
  <sheetViews>
    <sheetView workbookViewId="0">
      <selection activeCell="F8" sqref="F8:G8"/>
    </sheetView>
  </sheetViews>
  <sheetFormatPr defaultColWidth="8.08333333333333" defaultRowHeight="14.25"/>
  <cols>
    <col min="1" max="1" width="9.16666666666667" style="1" customWidth="1"/>
    <col min="2" max="2" width="5.625" style="1" customWidth="1"/>
    <col min="3" max="3" width="15.5" style="1" customWidth="1"/>
    <col min="4" max="4" width="15.875" style="1" customWidth="1"/>
    <col min="5" max="5" width="9.625" style="1" customWidth="1"/>
    <col min="6" max="6" width="9.25" style="1" customWidth="1"/>
    <col min="7" max="7" width="9.5" style="1" customWidth="1"/>
    <col min="8" max="8" width="11.125" style="1" customWidth="1"/>
    <col min="9" max="10" width="8.5"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704</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2100</v>
      </c>
      <c r="E5" s="13"/>
      <c r="F5" s="12">
        <v>210</v>
      </c>
      <c r="G5" s="13"/>
      <c r="H5" s="14">
        <v>210</v>
      </c>
      <c r="I5" s="34">
        <v>10</v>
      </c>
      <c r="J5" s="34">
        <v>100</v>
      </c>
      <c r="K5" s="35">
        <v>10</v>
      </c>
    </row>
    <row r="6" s="2" customFormat="1" ht="30" customHeight="1" spans="1:11">
      <c r="A6" s="8"/>
      <c r="B6" s="8"/>
      <c r="C6" s="11" t="s">
        <v>648</v>
      </c>
      <c r="D6" s="12">
        <v>2100</v>
      </c>
      <c r="E6" s="13"/>
      <c r="F6" s="12">
        <v>210</v>
      </c>
      <c r="G6" s="13"/>
      <c r="H6" s="14">
        <v>210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705</v>
      </c>
      <c r="C10" s="16"/>
      <c r="D10" s="16"/>
      <c r="E10" s="16"/>
      <c r="F10" s="16"/>
      <c r="G10" s="16"/>
      <c r="H10" s="16" t="s">
        <v>706</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707</v>
      </c>
      <c r="E15" s="23" t="s">
        <v>606</v>
      </c>
      <c r="F15" s="23" t="s">
        <v>701</v>
      </c>
      <c r="G15" s="23" t="s">
        <v>620</v>
      </c>
      <c r="H15" s="23" t="s">
        <v>708</v>
      </c>
      <c r="I15" s="44">
        <v>20</v>
      </c>
      <c r="J15" s="44">
        <v>14</v>
      </c>
      <c r="K15" s="45" t="s">
        <v>709</v>
      </c>
    </row>
    <row r="16" s="1" customFormat="1" ht="38" customHeight="1" spans="1:11">
      <c r="A16" s="21" t="s">
        <v>603</v>
      </c>
      <c r="B16" s="24"/>
      <c r="C16" s="23" t="s">
        <v>617</v>
      </c>
      <c r="D16" s="23" t="s">
        <v>660</v>
      </c>
      <c r="E16" s="23" t="s">
        <v>606</v>
      </c>
      <c r="F16" s="23" t="s">
        <v>701</v>
      </c>
      <c r="G16" s="23" t="s">
        <v>620</v>
      </c>
      <c r="H16" s="23" t="s">
        <v>701</v>
      </c>
      <c r="I16" s="44">
        <v>20</v>
      </c>
      <c r="J16" s="44">
        <v>20</v>
      </c>
      <c r="K16" s="45" t="s">
        <v>607</v>
      </c>
    </row>
    <row r="17" s="1" customFormat="1" ht="38" customHeight="1" spans="1:11">
      <c r="A17" s="21" t="s">
        <v>603</v>
      </c>
      <c r="B17" s="24"/>
      <c r="C17" s="23" t="s">
        <v>621</v>
      </c>
      <c r="D17" s="23" t="s">
        <v>661</v>
      </c>
      <c r="E17" s="23" t="s">
        <v>606</v>
      </c>
      <c r="F17" s="23" t="s">
        <v>633</v>
      </c>
      <c r="G17" s="23" t="s">
        <v>620</v>
      </c>
      <c r="H17" s="23" t="s">
        <v>78</v>
      </c>
      <c r="I17" s="44">
        <v>10</v>
      </c>
      <c r="J17" s="44">
        <v>5</v>
      </c>
      <c r="K17" s="45" t="s">
        <v>709</v>
      </c>
    </row>
    <row r="18" s="1" customFormat="1" ht="38" customHeight="1" spans="1:11">
      <c r="A18" s="21" t="s">
        <v>624</v>
      </c>
      <c r="B18" s="24"/>
      <c r="C18" s="23" t="s">
        <v>662</v>
      </c>
      <c r="D18" s="23" t="s">
        <v>663</v>
      </c>
      <c r="E18" s="23" t="s">
        <v>606</v>
      </c>
      <c r="F18" s="23" t="s">
        <v>710</v>
      </c>
      <c r="G18" s="23" t="s">
        <v>620</v>
      </c>
      <c r="H18" s="23" t="s">
        <v>710</v>
      </c>
      <c r="I18" s="44">
        <v>15</v>
      </c>
      <c r="J18" s="44">
        <v>15</v>
      </c>
      <c r="K18" s="45" t="s">
        <v>607</v>
      </c>
    </row>
    <row r="19" s="1" customFormat="1" ht="38" customHeight="1" spans="1:11">
      <c r="A19" s="21" t="s">
        <v>624</v>
      </c>
      <c r="B19" s="24"/>
      <c r="C19" s="23" t="s">
        <v>664</v>
      </c>
      <c r="D19" s="23" t="s">
        <v>665</v>
      </c>
      <c r="E19" s="23" t="s">
        <v>666</v>
      </c>
      <c r="F19" s="23" t="s">
        <v>667</v>
      </c>
      <c r="G19" s="23" t="s">
        <v>668</v>
      </c>
      <c r="H19" s="23" t="s">
        <v>667</v>
      </c>
      <c r="I19" s="44">
        <v>15</v>
      </c>
      <c r="J19" s="44">
        <v>15</v>
      </c>
      <c r="K19" s="45" t="s">
        <v>607</v>
      </c>
    </row>
    <row r="20" s="1" customFormat="1" ht="38" customHeight="1" spans="1:11">
      <c r="A20" s="21" t="s">
        <v>630</v>
      </c>
      <c r="B20" s="24"/>
      <c r="C20" s="23" t="s">
        <v>669</v>
      </c>
      <c r="D20" s="23" t="s">
        <v>670</v>
      </c>
      <c r="E20" s="23" t="s">
        <v>666</v>
      </c>
      <c r="F20" s="23" t="s">
        <v>633</v>
      </c>
      <c r="G20" s="23" t="s">
        <v>620</v>
      </c>
      <c r="H20" s="23" t="s">
        <v>633</v>
      </c>
      <c r="I20" s="44">
        <v>10</v>
      </c>
      <c r="J20" s="44">
        <v>10</v>
      </c>
      <c r="K20" s="45" t="s">
        <v>607</v>
      </c>
    </row>
    <row r="21" s="3" customFormat="1" ht="67" customHeight="1" spans="1:11">
      <c r="A21" s="15" t="s">
        <v>671</v>
      </c>
      <c r="B21" s="15"/>
      <c r="C21" s="15"/>
      <c r="D21" s="16" t="s">
        <v>587</v>
      </c>
      <c r="E21" s="16"/>
      <c r="F21" s="16"/>
      <c r="G21" s="16"/>
      <c r="H21" s="16"/>
      <c r="I21" s="16"/>
      <c r="J21" s="16"/>
      <c r="K21" s="16"/>
    </row>
    <row r="22" s="3" customFormat="1" ht="30" customHeight="1" spans="1:11">
      <c r="A22" s="25" t="s">
        <v>672</v>
      </c>
      <c r="B22" s="26"/>
      <c r="C22" s="26"/>
      <c r="D22" s="26"/>
      <c r="E22" s="26"/>
      <c r="F22" s="26"/>
      <c r="G22" s="26"/>
      <c r="H22" s="27"/>
      <c r="I22" s="15" t="s">
        <v>673</v>
      </c>
      <c r="J22" s="15" t="s">
        <v>674</v>
      </c>
      <c r="K22" s="15" t="s">
        <v>675</v>
      </c>
    </row>
    <row r="23" s="2" customFormat="1" ht="35" customHeight="1" spans="1:11">
      <c r="A23" s="28"/>
      <c r="B23" s="29"/>
      <c r="C23" s="29"/>
      <c r="D23" s="29"/>
      <c r="E23" s="29"/>
      <c r="F23" s="29"/>
      <c r="G23" s="29"/>
      <c r="H23" s="30"/>
      <c r="I23" s="34">
        <v>100</v>
      </c>
      <c r="J23" s="34">
        <v>89</v>
      </c>
      <c r="K23" s="15" t="s">
        <v>711</v>
      </c>
    </row>
    <row r="24" s="2" customFormat="1" ht="94" customHeight="1" spans="1:11">
      <c r="A24" s="31" t="s">
        <v>677</v>
      </c>
      <c r="B24" s="32"/>
      <c r="C24" s="32"/>
      <c r="D24" s="32"/>
      <c r="E24" s="32"/>
      <c r="F24" s="32"/>
      <c r="G24" s="32"/>
      <c r="H24" s="32"/>
      <c r="I24" s="32"/>
      <c r="J24" s="32"/>
      <c r="K24" s="32"/>
    </row>
    <row r="25" s="1" customFormat="1" spans="1:11">
      <c r="A25" s="33" t="s">
        <v>678</v>
      </c>
      <c r="B25" s="33"/>
      <c r="C25" s="33"/>
      <c r="D25" s="33"/>
      <c r="E25" s="33"/>
      <c r="F25" s="33"/>
      <c r="G25" s="33"/>
      <c r="H25" s="33"/>
      <c r="I25" s="33"/>
      <c r="J25" s="33"/>
      <c r="K25" s="33"/>
    </row>
    <row r="26" s="1" customFormat="1" spans="1:11">
      <c r="A26" s="33" t="s">
        <v>679</v>
      </c>
      <c r="B26" s="33"/>
      <c r="C26" s="33"/>
      <c r="D26" s="33"/>
      <c r="E26" s="33"/>
      <c r="F26" s="33"/>
      <c r="G26" s="33"/>
      <c r="H26" s="33"/>
      <c r="I26" s="33"/>
      <c r="J26" s="33"/>
      <c r="K26" s="3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K27"/>
  <sheetViews>
    <sheetView workbookViewId="0">
      <selection activeCell="B9" sqref="B9:G9"/>
    </sheetView>
  </sheetViews>
  <sheetFormatPr defaultColWidth="8.08333333333333" defaultRowHeight="14.25"/>
  <cols>
    <col min="1" max="2" width="5.5" style="1" customWidth="1"/>
    <col min="3" max="3" width="15.875" style="1" customWidth="1"/>
    <col min="4" max="4" width="16.375" style="1" customWidth="1"/>
    <col min="5" max="5" width="11.875" style="1" customWidth="1"/>
    <col min="6" max="6" width="11.25" style="1" customWidth="1"/>
    <col min="7" max="7" width="9.5" style="1" customWidth="1"/>
    <col min="8" max="8" width="10.875" style="1" customWidth="1"/>
    <col min="9" max="10" width="10.375" style="1" customWidth="1"/>
    <col min="11" max="11" width="23.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712</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220</v>
      </c>
      <c r="G5" s="13"/>
      <c r="H5" s="14">
        <v>220</v>
      </c>
      <c r="I5" s="34">
        <v>10</v>
      </c>
      <c r="J5" s="34">
        <v>100</v>
      </c>
      <c r="K5" s="35">
        <v>10</v>
      </c>
    </row>
    <row r="6" s="2" customFormat="1" ht="30" customHeight="1" spans="1:11">
      <c r="A6" s="8"/>
      <c r="B6" s="8"/>
      <c r="C6" s="11" t="s">
        <v>648</v>
      </c>
      <c r="D6" s="12">
        <v>0</v>
      </c>
      <c r="E6" s="13"/>
      <c r="F6" s="12">
        <v>220</v>
      </c>
      <c r="G6" s="13"/>
      <c r="H6" s="14">
        <v>220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02" customHeight="1" spans="1:11">
      <c r="A10" s="15"/>
      <c r="B10" s="16" t="s">
        <v>713</v>
      </c>
      <c r="C10" s="16"/>
      <c r="D10" s="16"/>
      <c r="E10" s="16"/>
      <c r="F10" s="16"/>
      <c r="G10" s="16"/>
      <c r="H10" s="16" t="s">
        <v>714</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715</v>
      </c>
      <c r="E15" s="23" t="s">
        <v>606</v>
      </c>
      <c r="F15" s="23" t="s">
        <v>152</v>
      </c>
      <c r="G15" s="23" t="s">
        <v>716</v>
      </c>
      <c r="H15" s="23" t="s">
        <v>152</v>
      </c>
      <c r="I15" s="44">
        <v>12</v>
      </c>
      <c r="J15" s="44">
        <v>11</v>
      </c>
      <c r="K15" s="45" t="s">
        <v>607</v>
      </c>
    </row>
    <row r="16" s="1" customFormat="1" ht="38" customHeight="1" spans="1:11">
      <c r="A16" s="21" t="s">
        <v>603</v>
      </c>
      <c r="B16" s="24"/>
      <c r="C16" s="23" t="s">
        <v>604</v>
      </c>
      <c r="D16" s="23" t="s">
        <v>717</v>
      </c>
      <c r="E16" s="23" t="s">
        <v>606</v>
      </c>
      <c r="F16" s="23" t="s">
        <v>718</v>
      </c>
      <c r="G16" s="23" t="s">
        <v>609</v>
      </c>
      <c r="H16" s="23" t="s">
        <v>718</v>
      </c>
      <c r="I16" s="44">
        <v>12</v>
      </c>
      <c r="J16" s="44">
        <v>11</v>
      </c>
      <c r="K16" s="45" t="s">
        <v>607</v>
      </c>
    </row>
    <row r="17" s="1" customFormat="1" ht="38" customHeight="1" spans="1:11">
      <c r="A17" s="21" t="s">
        <v>603</v>
      </c>
      <c r="B17" s="24"/>
      <c r="C17" s="23" t="s">
        <v>617</v>
      </c>
      <c r="D17" s="23" t="s">
        <v>719</v>
      </c>
      <c r="E17" s="23" t="s">
        <v>666</v>
      </c>
      <c r="F17" s="23" t="s">
        <v>701</v>
      </c>
      <c r="G17" s="23" t="s">
        <v>620</v>
      </c>
      <c r="H17" s="23" t="s">
        <v>701</v>
      </c>
      <c r="I17" s="44">
        <v>13</v>
      </c>
      <c r="J17" s="44">
        <v>12</v>
      </c>
      <c r="K17" s="45" t="s">
        <v>607</v>
      </c>
    </row>
    <row r="18" s="1" customFormat="1" ht="38" customHeight="1" spans="1:11">
      <c r="A18" s="21" t="s">
        <v>603</v>
      </c>
      <c r="B18" s="24"/>
      <c r="C18" s="23" t="s">
        <v>621</v>
      </c>
      <c r="D18" s="23" t="s">
        <v>720</v>
      </c>
      <c r="E18" s="23" t="s">
        <v>666</v>
      </c>
      <c r="F18" s="23" t="s">
        <v>701</v>
      </c>
      <c r="G18" s="23" t="s">
        <v>620</v>
      </c>
      <c r="H18" s="23" t="s">
        <v>701</v>
      </c>
      <c r="I18" s="44">
        <v>13</v>
      </c>
      <c r="J18" s="44">
        <v>12</v>
      </c>
      <c r="K18" s="45" t="s">
        <v>607</v>
      </c>
    </row>
    <row r="19" s="1" customFormat="1" ht="38" customHeight="1" spans="1:11">
      <c r="A19" s="21" t="s">
        <v>624</v>
      </c>
      <c r="B19" s="24"/>
      <c r="C19" s="23" t="s">
        <v>721</v>
      </c>
      <c r="D19" s="23" t="s">
        <v>722</v>
      </c>
      <c r="E19" s="23" t="s">
        <v>606</v>
      </c>
      <c r="F19" s="23" t="s">
        <v>619</v>
      </c>
      <c r="G19" s="23" t="s">
        <v>620</v>
      </c>
      <c r="H19" s="23" t="s">
        <v>619</v>
      </c>
      <c r="I19" s="44">
        <v>15</v>
      </c>
      <c r="J19" s="44">
        <v>14</v>
      </c>
      <c r="K19" s="45" t="s">
        <v>607</v>
      </c>
    </row>
    <row r="20" s="1" customFormat="1" ht="38" customHeight="1" spans="1:11">
      <c r="A20" s="21" t="s">
        <v>624</v>
      </c>
      <c r="B20" s="24"/>
      <c r="C20" s="23" t="s">
        <v>662</v>
      </c>
      <c r="D20" s="23" t="s">
        <v>626</v>
      </c>
      <c r="E20" s="23" t="s">
        <v>606</v>
      </c>
      <c r="F20" s="23" t="s">
        <v>710</v>
      </c>
      <c r="G20" s="23" t="s">
        <v>620</v>
      </c>
      <c r="H20" s="23" t="s">
        <v>710</v>
      </c>
      <c r="I20" s="44">
        <v>15</v>
      </c>
      <c r="J20" s="44">
        <v>14</v>
      </c>
      <c r="K20" s="45" t="s">
        <v>607</v>
      </c>
    </row>
    <row r="21" s="1" customFormat="1" ht="38" customHeight="1" spans="1:11">
      <c r="A21" s="21" t="s">
        <v>630</v>
      </c>
      <c r="B21" s="24"/>
      <c r="C21" s="23" t="s">
        <v>669</v>
      </c>
      <c r="D21" s="23" t="s">
        <v>703</v>
      </c>
      <c r="E21" s="23" t="s">
        <v>666</v>
      </c>
      <c r="F21" s="23" t="s">
        <v>619</v>
      </c>
      <c r="G21" s="23" t="s">
        <v>620</v>
      </c>
      <c r="H21" s="23" t="s">
        <v>619</v>
      </c>
      <c r="I21" s="44">
        <v>10</v>
      </c>
      <c r="J21" s="44">
        <v>9</v>
      </c>
      <c r="K21" s="45" t="s">
        <v>607</v>
      </c>
    </row>
    <row r="22" s="3" customFormat="1" ht="67" customHeight="1" spans="1:11">
      <c r="A22" s="15" t="s">
        <v>671</v>
      </c>
      <c r="B22" s="15"/>
      <c r="C22" s="15"/>
      <c r="D22" s="16" t="s">
        <v>587</v>
      </c>
      <c r="E22" s="16"/>
      <c r="F22" s="16"/>
      <c r="G22" s="16"/>
      <c r="H22" s="16"/>
      <c r="I22" s="16"/>
      <c r="J22" s="16"/>
      <c r="K22" s="16"/>
    </row>
    <row r="23" s="3" customFormat="1" ht="30" customHeight="1" spans="1:11">
      <c r="A23" s="25" t="s">
        <v>672</v>
      </c>
      <c r="B23" s="26"/>
      <c r="C23" s="26"/>
      <c r="D23" s="26"/>
      <c r="E23" s="26"/>
      <c r="F23" s="26"/>
      <c r="G23" s="26"/>
      <c r="H23" s="27"/>
      <c r="I23" s="15" t="s">
        <v>673</v>
      </c>
      <c r="J23" s="15" t="s">
        <v>674</v>
      </c>
      <c r="K23" s="15" t="s">
        <v>675</v>
      </c>
    </row>
    <row r="24" s="2" customFormat="1" ht="35" customHeight="1" spans="1:11">
      <c r="A24" s="28"/>
      <c r="B24" s="29"/>
      <c r="C24" s="29"/>
      <c r="D24" s="29"/>
      <c r="E24" s="29"/>
      <c r="F24" s="29"/>
      <c r="G24" s="29"/>
      <c r="H24" s="30"/>
      <c r="I24" s="34">
        <v>100</v>
      </c>
      <c r="J24" s="34">
        <v>93</v>
      </c>
      <c r="K24" s="15" t="s">
        <v>676</v>
      </c>
    </row>
    <row r="25" s="2" customFormat="1" ht="94" customHeight="1" spans="1:11">
      <c r="A25" s="31" t="s">
        <v>677</v>
      </c>
      <c r="B25" s="32"/>
      <c r="C25" s="32"/>
      <c r="D25" s="32"/>
      <c r="E25" s="32"/>
      <c r="F25" s="32"/>
      <c r="G25" s="32"/>
      <c r="H25" s="32"/>
      <c r="I25" s="32"/>
      <c r="J25" s="32"/>
      <c r="K25" s="32"/>
    </row>
    <row r="26" s="1" customFormat="1" spans="1:11">
      <c r="A26" s="33" t="s">
        <v>678</v>
      </c>
      <c r="B26" s="33"/>
      <c r="C26" s="33"/>
      <c r="D26" s="33"/>
      <c r="E26" s="33"/>
      <c r="F26" s="33"/>
      <c r="G26" s="33"/>
      <c r="H26" s="33"/>
      <c r="I26" s="33"/>
      <c r="J26" s="33"/>
      <c r="K26" s="33"/>
    </row>
    <row r="27" s="1" customFormat="1" spans="1:11">
      <c r="A27" s="33" t="s">
        <v>679</v>
      </c>
      <c r="B27" s="33"/>
      <c r="C27" s="33"/>
      <c r="D27" s="33"/>
      <c r="E27" s="33"/>
      <c r="F27" s="33"/>
      <c r="G27" s="33"/>
      <c r="H27" s="33"/>
      <c r="I27" s="33"/>
      <c r="J27" s="33"/>
      <c r="K27" s="33"/>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49"/>
  <sheetViews>
    <sheetView workbookViewId="0">
      <pane xSplit="1" ySplit="1" topLeftCell="B32" activePane="bottomRight" state="frozen"/>
      <selection/>
      <selection pane="topRight"/>
      <selection pane="bottomLeft"/>
      <selection pane="bottomRight" activeCell="O43" sqref="O43"/>
    </sheetView>
  </sheetViews>
  <sheetFormatPr defaultColWidth="9" defaultRowHeight="13.5"/>
  <cols>
    <col min="1" max="3" width="3.25" style="132" customWidth="1"/>
    <col min="4" max="4" width="32.75" style="132" customWidth="1"/>
    <col min="5" max="6" width="18.75" style="132" customWidth="1"/>
    <col min="7" max="12" width="9.625" style="132" customWidth="1"/>
    <col min="13" max="16384" width="9" style="132"/>
  </cols>
  <sheetData>
    <row r="1" s="132" customFormat="1" ht="27" spans="7:7">
      <c r="G1" s="143" t="s">
        <v>114</v>
      </c>
    </row>
    <row r="2" s="132" customFormat="1" ht="22" customHeight="1" spans="12:12">
      <c r="L2" s="103" t="s">
        <v>115</v>
      </c>
    </row>
    <row r="3" s="132" customFormat="1" ht="22" customHeight="1" spans="1:12">
      <c r="A3" s="103" t="s">
        <v>2</v>
      </c>
      <c r="L3" s="103" t="s">
        <v>3</v>
      </c>
    </row>
    <row r="4" s="132" customFormat="1" ht="19.5" customHeight="1" spans="1:12">
      <c r="A4" s="134" t="s">
        <v>6</v>
      </c>
      <c r="B4" s="134"/>
      <c r="C4" s="134"/>
      <c r="D4" s="134"/>
      <c r="E4" s="140" t="s">
        <v>97</v>
      </c>
      <c r="F4" s="140" t="s">
        <v>116</v>
      </c>
      <c r="G4" s="140" t="s">
        <v>117</v>
      </c>
      <c r="H4" s="140" t="s">
        <v>118</v>
      </c>
      <c r="I4" s="140"/>
      <c r="J4" s="140" t="s">
        <v>119</v>
      </c>
      <c r="K4" s="140" t="s">
        <v>120</v>
      </c>
      <c r="L4" s="140" t="s">
        <v>121</v>
      </c>
    </row>
    <row r="5" s="132" customFormat="1" ht="19.5" customHeight="1" spans="1:12">
      <c r="A5" s="140" t="s">
        <v>122</v>
      </c>
      <c r="B5" s="140"/>
      <c r="C5" s="140"/>
      <c r="D5" s="134" t="s">
        <v>123</v>
      </c>
      <c r="E5" s="140"/>
      <c r="F5" s="140"/>
      <c r="G5" s="140"/>
      <c r="H5" s="140" t="s">
        <v>124</v>
      </c>
      <c r="I5" s="140" t="s">
        <v>125</v>
      </c>
      <c r="J5" s="140"/>
      <c r="K5" s="140"/>
      <c r="L5" s="140"/>
    </row>
    <row r="6" s="132" customFormat="1" ht="19.5" customHeight="1" spans="1:12">
      <c r="A6" s="140"/>
      <c r="B6" s="140"/>
      <c r="C6" s="140"/>
      <c r="D6" s="134"/>
      <c r="E6" s="140"/>
      <c r="F6" s="140"/>
      <c r="G6" s="140"/>
      <c r="H6" s="140"/>
      <c r="I6" s="140"/>
      <c r="J6" s="140"/>
      <c r="K6" s="140"/>
      <c r="L6" s="140"/>
    </row>
    <row r="7" s="132" customFormat="1" ht="19.5" customHeight="1" spans="1:12">
      <c r="A7" s="140"/>
      <c r="B7" s="140"/>
      <c r="C7" s="140"/>
      <c r="D7" s="134"/>
      <c r="E7" s="140"/>
      <c r="F7" s="140"/>
      <c r="G7" s="140"/>
      <c r="H7" s="140"/>
      <c r="I7" s="140"/>
      <c r="J7" s="140"/>
      <c r="K7" s="140"/>
      <c r="L7" s="140"/>
    </row>
    <row r="8" s="132" customFormat="1" ht="19.5" customHeight="1" spans="1:12">
      <c r="A8" s="134" t="s">
        <v>126</v>
      </c>
      <c r="B8" s="134" t="s">
        <v>127</v>
      </c>
      <c r="C8" s="134" t="s">
        <v>128</v>
      </c>
      <c r="D8" s="134" t="s">
        <v>10</v>
      </c>
      <c r="E8" s="140" t="s">
        <v>11</v>
      </c>
      <c r="F8" s="140" t="s">
        <v>12</v>
      </c>
      <c r="G8" s="140" t="s">
        <v>20</v>
      </c>
      <c r="H8" s="140" t="s">
        <v>24</v>
      </c>
      <c r="I8" s="140" t="s">
        <v>28</v>
      </c>
      <c r="J8" s="140" t="s">
        <v>32</v>
      </c>
      <c r="K8" s="140" t="s">
        <v>36</v>
      </c>
      <c r="L8" s="140" t="s">
        <v>40</v>
      </c>
    </row>
    <row r="9" s="132" customFormat="1" ht="19.5" customHeight="1" spans="1:12">
      <c r="A9" s="134"/>
      <c r="B9" s="134"/>
      <c r="C9" s="134"/>
      <c r="D9" s="134" t="s">
        <v>129</v>
      </c>
      <c r="E9" s="136">
        <v>145312533.24</v>
      </c>
      <c r="F9" s="136">
        <v>145262533.24</v>
      </c>
      <c r="G9" s="136">
        <v>0</v>
      </c>
      <c r="H9" s="136">
        <v>0</v>
      </c>
      <c r="I9" s="136"/>
      <c r="J9" s="136">
        <v>0</v>
      </c>
      <c r="K9" s="136">
        <v>0</v>
      </c>
      <c r="L9" s="136">
        <v>50000</v>
      </c>
    </row>
    <row r="10" s="132" customFormat="1" ht="19.5" customHeight="1" spans="1:12">
      <c r="A10" s="135" t="s">
        <v>130</v>
      </c>
      <c r="B10" s="135"/>
      <c r="C10" s="135"/>
      <c r="D10" s="135" t="s">
        <v>131</v>
      </c>
      <c r="E10" s="136">
        <v>20119267.08</v>
      </c>
      <c r="F10" s="136">
        <v>20119267.08</v>
      </c>
      <c r="G10" s="136">
        <v>0</v>
      </c>
      <c r="H10" s="136">
        <v>0</v>
      </c>
      <c r="I10" s="136"/>
      <c r="J10" s="136">
        <v>0</v>
      </c>
      <c r="K10" s="136">
        <v>0</v>
      </c>
      <c r="L10" s="136">
        <v>0</v>
      </c>
    </row>
    <row r="11" s="132" customFormat="1" ht="19.5" customHeight="1" spans="1:12">
      <c r="A11" s="135" t="s">
        <v>132</v>
      </c>
      <c r="B11" s="135"/>
      <c r="C11" s="135"/>
      <c r="D11" s="135" t="s">
        <v>133</v>
      </c>
      <c r="E11" s="136">
        <v>20119267.08</v>
      </c>
      <c r="F11" s="136">
        <v>20119267.08</v>
      </c>
      <c r="G11" s="136">
        <v>0</v>
      </c>
      <c r="H11" s="136">
        <v>0</v>
      </c>
      <c r="I11" s="136"/>
      <c r="J11" s="136">
        <v>0</v>
      </c>
      <c r="K11" s="136">
        <v>0</v>
      </c>
      <c r="L11" s="136">
        <v>0</v>
      </c>
    </row>
    <row r="12" s="132" customFormat="1" ht="19.5" customHeight="1" spans="1:12">
      <c r="A12" s="135" t="s">
        <v>134</v>
      </c>
      <c r="B12" s="135"/>
      <c r="C12" s="135"/>
      <c r="D12" s="135" t="s">
        <v>135</v>
      </c>
      <c r="E12" s="136">
        <v>10935680</v>
      </c>
      <c r="F12" s="136">
        <v>10935680</v>
      </c>
      <c r="G12" s="136">
        <v>0</v>
      </c>
      <c r="H12" s="136">
        <v>0</v>
      </c>
      <c r="I12" s="136"/>
      <c r="J12" s="136">
        <v>0</v>
      </c>
      <c r="K12" s="136">
        <v>0</v>
      </c>
      <c r="L12" s="136">
        <v>0</v>
      </c>
    </row>
    <row r="13" s="132" customFormat="1" ht="19.5" customHeight="1" spans="1:12">
      <c r="A13" s="135" t="s">
        <v>136</v>
      </c>
      <c r="B13" s="135"/>
      <c r="C13" s="135"/>
      <c r="D13" s="135" t="s">
        <v>137</v>
      </c>
      <c r="E13" s="136">
        <v>9183587.08</v>
      </c>
      <c r="F13" s="136">
        <v>9183587.08</v>
      </c>
      <c r="G13" s="136">
        <v>0</v>
      </c>
      <c r="H13" s="136">
        <v>0</v>
      </c>
      <c r="I13" s="136"/>
      <c r="J13" s="136">
        <v>0</v>
      </c>
      <c r="K13" s="136">
        <v>0</v>
      </c>
      <c r="L13" s="136">
        <v>0</v>
      </c>
    </row>
    <row r="14" s="132" customFormat="1" ht="19.5" customHeight="1" spans="1:12">
      <c r="A14" s="135" t="s">
        <v>138</v>
      </c>
      <c r="B14" s="135"/>
      <c r="C14" s="135"/>
      <c r="D14" s="135" t="s">
        <v>139</v>
      </c>
      <c r="E14" s="136">
        <v>285838.8</v>
      </c>
      <c r="F14" s="136">
        <v>285838.8</v>
      </c>
      <c r="G14" s="136">
        <v>0</v>
      </c>
      <c r="H14" s="136">
        <v>0</v>
      </c>
      <c r="I14" s="136"/>
      <c r="J14" s="136">
        <v>0</v>
      </c>
      <c r="K14" s="136">
        <v>0</v>
      </c>
      <c r="L14" s="136">
        <v>0</v>
      </c>
    </row>
    <row r="15" s="132" customFormat="1" ht="19.5" customHeight="1" spans="1:12">
      <c r="A15" s="135" t="s">
        <v>140</v>
      </c>
      <c r="B15" s="135"/>
      <c r="C15" s="135"/>
      <c r="D15" s="135" t="s">
        <v>141</v>
      </c>
      <c r="E15" s="136">
        <v>273792.8</v>
      </c>
      <c r="F15" s="136">
        <v>273792.8</v>
      </c>
      <c r="G15" s="136">
        <v>0</v>
      </c>
      <c r="H15" s="136">
        <v>0</v>
      </c>
      <c r="I15" s="136"/>
      <c r="J15" s="136">
        <v>0</v>
      </c>
      <c r="K15" s="136">
        <v>0</v>
      </c>
      <c r="L15" s="136">
        <v>0</v>
      </c>
    </row>
    <row r="16" s="132" customFormat="1" ht="19.5" customHeight="1" spans="1:12">
      <c r="A16" s="135" t="s">
        <v>142</v>
      </c>
      <c r="B16" s="135"/>
      <c r="C16" s="135"/>
      <c r="D16" s="135" t="s">
        <v>143</v>
      </c>
      <c r="E16" s="136">
        <v>2000</v>
      </c>
      <c r="F16" s="136">
        <v>2000</v>
      </c>
      <c r="G16" s="136">
        <v>0</v>
      </c>
      <c r="H16" s="136">
        <v>0</v>
      </c>
      <c r="I16" s="136"/>
      <c r="J16" s="136">
        <v>0</v>
      </c>
      <c r="K16" s="136">
        <v>0</v>
      </c>
      <c r="L16" s="136">
        <v>0</v>
      </c>
    </row>
    <row r="17" s="132" customFormat="1" ht="19.5" customHeight="1" spans="1:12">
      <c r="A17" s="135" t="s">
        <v>144</v>
      </c>
      <c r="B17" s="135"/>
      <c r="C17" s="135"/>
      <c r="D17" s="135" t="s">
        <v>145</v>
      </c>
      <c r="E17" s="136">
        <v>17000</v>
      </c>
      <c r="F17" s="136">
        <v>17000</v>
      </c>
      <c r="G17" s="136">
        <v>0</v>
      </c>
      <c r="H17" s="136">
        <v>0</v>
      </c>
      <c r="I17" s="136"/>
      <c r="J17" s="136">
        <v>0</v>
      </c>
      <c r="K17" s="136">
        <v>0</v>
      </c>
      <c r="L17" s="136">
        <v>0</v>
      </c>
    </row>
    <row r="18" s="132" customFormat="1" ht="19.5" customHeight="1" spans="1:12">
      <c r="A18" s="135" t="s">
        <v>146</v>
      </c>
      <c r="B18" s="135"/>
      <c r="C18" s="135"/>
      <c r="D18" s="135" t="s">
        <v>147</v>
      </c>
      <c r="E18" s="136">
        <v>254792.8</v>
      </c>
      <c r="F18" s="136">
        <v>254792.8</v>
      </c>
      <c r="G18" s="136">
        <v>0</v>
      </c>
      <c r="H18" s="136">
        <v>0</v>
      </c>
      <c r="I18" s="136"/>
      <c r="J18" s="136">
        <v>0</v>
      </c>
      <c r="K18" s="136">
        <v>0</v>
      </c>
      <c r="L18" s="136">
        <v>0</v>
      </c>
    </row>
    <row r="19" s="132" customFormat="1" ht="19.5" customHeight="1" spans="1:12">
      <c r="A19" s="135" t="s">
        <v>148</v>
      </c>
      <c r="B19" s="135"/>
      <c r="C19" s="135"/>
      <c r="D19" s="135" t="s">
        <v>149</v>
      </c>
      <c r="E19" s="136">
        <v>12046</v>
      </c>
      <c r="F19" s="136">
        <v>12046</v>
      </c>
      <c r="G19" s="136">
        <v>0</v>
      </c>
      <c r="H19" s="136">
        <v>0</v>
      </c>
      <c r="I19" s="136"/>
      <c r="J19" s="136">
        <v>0</v>
      </c>
      <c r="K19" s="136">
        <v>0</v>
      </c>
      <c r="L19" s="136">
        <v>0</v>
      </c>
    </row>
    <row r="20" s="132" customFormat="1" ht="19.5" customHeight="1" spans="1:12">
      <c r="A20" s="135" t="s">
        <v>150</v>
      </c>
      <c r="B20" s="135"/>
      <c r="C20" s="135"/>
      <c r="D20" s="135" t="s">
        <v>151</v>
      </c>
      <c r="E20" s="136">
        <v>12046</v>
      </c>
      <c r="F20" s="136">
        <v>12046</v>
      </c>
      <c r="G20" s="136">
        <v>0</v>
      </c>
      <c r="H20" s="136">
        <v>0</v>
      </c>
      <c r="I20" s="136"/>
      <c r="J20" s="136">
        <v>0</v>
      </c>
      <c r="K20" s="136">
        <v>0</v>
      </c>
      <c r="L20" s="136">
        <v>0</v>
      </c>
    </row>
    <row r="21" s="132" customFormat="1" ht="19.5" customHeight="1" spans="1:12">
      <c r="A21" s="135" t="s">
        <v>152</v>
      </c>
      <c r="B21" s="135"/>
      <c r="C21" s="135"/>
      <c r="D21" s="135" t="s">
        <v>153</v>
      </c>
      <c r="E21" s="136">
        <v>120089.04</v>
      </c>
      <c r="F21" s="136">
        <v>120089.04</v>
      </c>
      <c r="G21" s="136">
        <v>0</v>
      </c>
      <c r="H21" s="136">
        <v>0</v>
      </c>
      <c r="I21" s="136"/>
      <c r="J21" s="136">
        <v>0</v>
      </c>
      <c r="K21" s="136">
        <v>0</v>
      </c>
      <c r="L21" s="136">
        <v>0</v>
      </c>
    </row>
    <row r="22" s="132" customFormat="1" ht="19.5" customHeight="1" spans="1:12">
      <c r="A22" s="135" t="s">
        <v>154</v>
      </c>
      <c r="B22" s="135"/>
      <c r="C22" s="135"/>
      <c r="D22" s="135" t="s">
        <v>155</v>
      </c>
      <c r="E22" s="136">
        <v>120089.04</v>
      </c>
      <c r="F22" s="136">
        <v>120089.04</v>
      </c>
      <c r="G22" s="136">
        <v>0</v>
      </c>
      <c r="H22" s="136">
        <v>0</v>
      </c>
      <c r="I22" s="136"/>
      <c r="J22" s="136">
        <v>0</v>
      </c>
      <c r="K22" s="136">
        <v>0</v>
      </c>
      <c r="L22" s="136">
        <v>0</v>
      </c>
    </row>
    <row r="23" s="132" customFormat="1" ht="19.5" customHeight="1" spans="1:12">
      <c r="A23" s="135" t="s">
        <v>156</v>
      </c>
      <c r="B23" s="135"/>
      <c r="C23" s="135"/>
      <c r="D23" s="135" t="s">
        <v>157</v>
      </c>
      <c r="E23" s="136">
        <v>96550.16</v>
      </c>
      <c r="F23" s="136">
        <v>96550.16</v>
      </c>
      <c r="G23" s="136">
        <v>0</v>
      </c>
      <c r="H23" s="136">
        <v>0</v>
      </c>
      <c r="I23" s="136"/>
      <c r="J23" s="136">
        <v>0</v>
      </c>
      <c r="K23" s="136">
        <v>0</v>
      </c>
      <c r="L23" s="136">
        <v>0</v>
      </c>
    </row>
    <row r="24" s="132" customFormat="1" ht="19.5" customHeight="1" spans="1:12">
      <c r="A24" s="135" t="s">
        <v>158</v>
      </c>
      <c r="B24" s="135"/>
      <c r="C24" s="135"/>
      <c r="D24" s="135" t="s">
        <v>159</v>
      </c>
      <c r="E24" s="136">
        <v>23538.88</v>
      </c>
      <c r="F24" s="136">
        <v>23538.88</v>
      </c>
      <c r="G24" s="136">
        <v>0</v>
      </c>
      <c r="H24" s="136">
        <v>0</v>
      </c>
      <c r="I24" s="136"/>
      <c r="J24" s="136">
        <v>0</v>
      </c>
      <c r="K24" s="136">
        <v>0</v>
      </c>
      <c r="L24" s="136">
        <v>0</v>
      </c>
    </row>
    <row r="25" s="132" customFormat="1" ht="19.5" customHeight="1" spans="1:12">
      <c r="A25" s="135" t="s">
        <v>160</v>
      </c>
      <c r="B25" s="135"/>
      <c r="C25" s="135"/>
      <c r="D25" s="135" t="s">
        <v>161</v>
      </c>
      <c r="E25" s="136">
        <v>87950428.32</v>
      </c>
      <c r="F25" s="136">
        <v>87950428.32</v>
      </c>
      <c r="G25" s="136">
        <v>0</v>
      </c>
      <c r="H25" s="136">
        <v>0</v>
      </c>
      <c r="I25" s="136"/>
      <c r="J25" s="136">
        <v>0</v>
      </c>
      <c r="K25" s="136">
        <v>0</v>
      </c>
      <c r="L25" s="136">
        <v>0</v>
      </c>
    </row>
    <row r="26" s="132" customFormat="1" ht="19.5" customHeight="1" spans="1:12">
      <c r="A26" s="135" t="s">
        <v>162</v>
      </c>
      <c r="B26" s="135"/>
      <c r="C26" s="135"/>
      <c r="D26" s="135" t="s">
        <v>163</v>
      </c>
      <c r="E26" s="136">
        <v>2083301.26</v>
      </c>
      <c r="F26" s="136">
        <v>2083301.26</v>
      </c>
      <c r="G26" s="136">
        <v>0</v>
      </c>
      <c r="H26" s="136">
        <v>0</v>
      </c>
      <c r="I26" s="136"/>
      <c r="J26" s="136">
        <v>0</v>
      </c>
      <c r="K26" s="136">
        <v>0</v>
      </c>
      <c r="L26" s="136">
        <v>0</v>
      </c>
    </row>
    <row r="27" s="132" customFormat="1" ht="19.5" customHeight="1" spans="1:12">
      <c r="A27" s="135" t="s">
        <v>164</v>
      </c>
      <c r="B27" s="135"/>
      <c r="C27" s="135"/>
      <c r="D27" s="135" t="s">
        <v>165</v>
      </c>
      <c r="E27" s="136">
        <v>1830303.3</v>
      </c>
      <c r="F27" s="136">
        <v>1830303.3</v>
      </c>
      <c r="G27" s="136">
        <v>0</v>
      </c>
      <c r="H27" s="136">
        <v>0</v>
      </c>
      <c r="I27" s="136"/>
      <c r="J27" s="136">
        <v>0</v>
      </c>
      <c r="K27" s="136">
        <v>0</v>
      </c>
      <c r="L27" s="136">
        <v>0</v>
      </c>
    </row>
    <row r="28" s="132" customFormat="1" ht="19.5" customHeight="1" spans="1:12">
      <c r="A28" s="135" t="s">
        <v>166</v>
      </c>
      <c r="B28" s="135"/>
      <c r="C28" s="135"/>
      <c r="D28" s="135" t="s">
        <v>167</v>
      </c>
      <c r="E28" s="136">
        <v>252997.96</v>
      </c>
      <c r="F28" s="136">
        <v>252997.96</v>
      </c>
      <c r="G28" s="136">
        <v>0</v>
      </c>
      <c r="H28" s="136">
        <v>0</v>
      </c>
      <c r="I28" s="136"/>
      <c r="J28" s="136">
        <v>0</v>
      </c>
      <c r="K28" s="136">
        <v>0</v>
      </c>
      <c r="L28" s="136">
        <v>0</v>
      </c>
    </row>
    <row r="29" s="132" customFormat="1" ht="19.5" customHeight="1" spans="1:12">
      <c r="A29" s="135" t="s">
        <v>168</v>
      </c>
      <c r="B29" s="135"/>
      <c r="C29" s="135"/>
      <c r="D29" s="135" t="s">
        <v>169</v>
      </c>
      <c r="E29" s="136">
        <v>6299300</v>
      </c>
      <c r="F29" s="136">
        <v>6299300</v>
      </c>
      <c r="G29" s="136">
        <v>0</v>
      </c>
      <c r="H29" s="136">
        <v>0</v>
      </c>
      <c r="I29" s="136"/>
      <c r="J29" s="136">
        <v>0</v>
      </c>
      <c r="K29" s="136">
        <v>0</v>
      </c>
      <c r="L29" s="136">
        <v>0</v>
      </c>
    </row>
    <row r="30" s="132" customFormat="1" ht="19.5" customHeight="1" spans="1:12">
      <c r="A30" s="135" t="s">
        <v>170</v>
      </c>
      <c r="B30" s="135"/>
      <c r="C30" s="135"/>
      <c r="D30" s="135" t="s">
        <v>171</v>
      </c>
      <c r="E30" s="136">
        <v>6299300</v>
      </c>
      <c r="F30" s="136">
        <v>6299300</v>
      </c>
      <c r="G30" s="136">
        <v>0</v>
      </c>
      <c r="H30" s="136">
        <v>0</v>
      </c>
      <c r="I30" s="136"/>
      <c r="J30" s="136">
        <v>0</v>
      </c>
      <c r="K30" s="136">
        <v>0</v>
      </c>
      <c r="L30" s="136">
        <v>0</v>
      </c>
    </row>
    <row r="31" s="132" customFormat="1" ht="19.5" customHeight="1" spans="1:12">
      <c r="A31" s="135" t="s">
        <v>172</v>
      </c>
      <c r="B31" s="135"/>
      <c r="C31" s="135"/>
      <c r="D31" s="135" t="s">
        <v>173</v>
      </c>
      <c r="E31" s="136">
        <v>76184672.06</v>
      </c>
      <c r="F31" s="136">
        <v>76184672.06</v>
      </c>
      <c r="G31" s="136">
        <v>0</v>
      </c>
      <c r="H31" s="136">
        <v>0</v>
      </c>
      <c r="I31" s="136"/>
      <c r="J31" s="136">
        <v>0</v>
      </c>
      <c r="K31" s="136">
        <v>0</v>
      </c>
      <c r="L31" s="136">
        <v>0</v>
      </c>
    </row>
    <row r="32" s="132" customFormat="1" ht="19.5" customHeight="1" spans="1:12">
      <c r="A32" s="135" t="s">
        <v>174</v>
      </c>
      <c r="B32" s="135"/>
      <c r="C32" s="135"/>
      <c r="D32" s="135" t="s">
        <v>175</v>
      </c>
      <c r="E32" s="136">
        <v>59694406.06</v>
      </c>
      <c r="F32" s="136">
        <v>59694406.06</v>
      </c>
      <c r="G32" s="136">
        <v>0</v>
      </c>
      <c r="H32" s="136">
        <v>0</v>
      </c>
      <c r="I32" s="136"/>
      <c r="J32" s="136">
        <v>0</v>
      </c>
      <c r="K32" s="136">
        <v>0</v>
      </c>
      <c r="L32" s="136">
        <v>0</v>
      </c>
    </row>
    <row r="33" s="132" customFormat="1" ht="19.5" customHeight="1" spans="1:12">
      <c r="A33" s="135" t="s">
        <v>176</v>
      </c>
      <c r="B33" s="135"/>
      <c r="C33" s="135"/>
      <c r="D33" s="135" t="s">
        <v>177</v>
      </c>
      <c r="E33" s="136">
        <v>14390266</v>
      </c>
      <c r="F33" s="136">
        <v>14390266</v>
      </c>
      <c r="G33" s="136">
        <v>0</v>
      </c>
      <c r="H33" s="136">
        <v>0</v>
      </c>
      <c r="I33" s="136"/>
      <c r="J33" s="136">
        <v>0</v>
      </c>
      <c r="K33" s="136">
        <v>0</v>
      </c>
      <c r="L33" s="136">
        <v>0</v>
      </c>
    </row>
    <row r="34" s="132" customFormat="1" ht="19.5" customHeight="1" spans="1:12">
      <c r="A34" s="135" t="s">
        <v>178</v>
      </c>
      <c r="B34" s="135"/>
      <c r="C34" s="135"/>
      <c r="D34" s="135" t="s">
        <v>179</v>
      </c>
      <c r="E34" s="136">
        <v>2100000</v>
      </c>
      <c r="F34" s="136">
        <v>2100000</v>
      </c>
      <c r="G34" s="136">
        <v>0</v>
      </c>
      <c r="H34" s="136">
        <v>0</v>
      </c>
      <c r="I34" s="136"/>
      <c r="J34" s="136">
        <v>0</v>
      </c>
      <c r="K34" s="136">
        <v>0</v>
      </c>
      <c r="L34" s="136">
        <v>0</v>
      </c>
    </row>
    <row r="35" s="132" customFormat="1" ht="19.5" customHeight="1" spans="1:12">
      <c r="A35" s="135" t="s">
        <v>180</v>
      </c>
      <c r="B35" s="135"/>
      <c r="C35" s="135"/>
      <c r="D35" s="135" t="s">
        <v>181</v>
      </c>
      <c r="E35" s="136">
        <v>1933155</v>
      </c>
      <c r="F35" s="136">
        <v>1933155</v>
      </c>
      <c r="G35" s="136">
        <v>0</v>
      </c>
      <c r="H35" s="136">
        <v>0</v>
      </c>
      <c r="I35" s="136"/>
      <c r="J35" s="136">
        <v>0</v>
      </c>
      <c r="K35" s="136">
        <v>0</v>
      </c>
      <c r="L35" s="136">
        <v>0</v>
      </c>
    </row>
    <row r="36" s="132" customFormat="1" ht="19.5" customHeight="1" spans="1:12">
      <c r="A36" s="135" t="s">
        <v>182</v>
      </c>
      <c r="B36" s="135"/>
      <c r="C36" s="135"/>
      <c r="D36" s="135" t="s">
        <v>183</v>
      </c>
      <c r="E36" s="136">
        <v>1933155</v>
      </c>
      <c r="F36" s="136">
        <v>1933155</v>
      </c>
      <c r="G36" s="136">
        <v>0</v>
      </c>
      <c r="H36" s="136">
        <v>0</v>
      </c>
      <c r="I36" s="136"/>
      <c r="J36" s="136">
        <v>0</v>
      </c>
      <c r="K36" s="136">
        <v>0</v>
      </c>
      <c r="L36" s="136">
        <v>0</v>
      </c>
    </row>
    <row r="37" s="132" customFormat="1" ht="19.5" customHeight="1" spans="1:12">
      <c r="A37" s="135" t="s">
        <v>184</v>
      </c>
      <c r="B37" s="135"/>
      <c r="C37" s="135"/>
      <c r="D37" s="135" t="s">
        <v>185</v>
      </c>
      <c r="E37" s="136">
        <v>1450000</v>
      </c>
      <c r="F37" s="136">
        <v>1450000</v>
      </c>
      <c r="G37" s="136">
        <v>0</v>
      </c>
      <c r="H37" s="136">
        <v>0</v>
      </c>
      <c r="I37" s="136"/>
      <c r="J37" s="136">
        <v>0</v>
      </c>
      <c r="K37" s="136">
        <v>0</v>
      </c>
      <c r="L37" s="136">
        <v>0</v>
      </c>
    </row>
    <row r="38" s="132" customFormat="1" ht="19.5" customHeight="1" spans="1:12">
      <c r="A38" s="135" t="s">
        <v>186</v>
      </c>
      <c r="B38" s="135"/>
      <c r="C38" s="135"/>
      <c r="D38" s="135" t="s">
        <v>185</v>
      </c>
      <c r="E38" s="136">
        <v>1450000</v>
      </c>
      <c r="F38" s="136">
        <v>1450000</v>
      </c>
      <c r="G38" s="136">
        <v>0</v>
      </c>
      <c r="H38" s="136">
        <v>0</v>
      </c>
      <c r="I38" s="136"/>
      <c r="J38" s="136">
        <v>0</v>
      </c>
      <c r="K38" s="136">
        <v>0</v>
      </c>
      <c r="L38" s="136">
        <v>0</v>
      </c>
    </row>
    <row r="39" s="132" customFormat="1" ht="19.5" customHeight="1" spans="1:12">
      <c r="A39" s="135" t="s">
        <v>187</v>
      </c>
      <c r="B39" s="135"/>
      <c r="C39" s="135"/>
      <c r="D39" s="135" t="s">
        <v>188</v>
      </c>
      <c r="E39" s="136">
        <v>36786910</v>
      </c>
      <c r="F39" s="136">
        <v>36786910</v>
      </c>
      <c r="G39" s="136">
        <v>0</v>
      </c>
      <c r="H39" s="136">
        <v>0</v>
      </c>
      <c r="I39" s="136"/>
      <c r="J39" s="136">
        <v>0</v>
      </c>
      <c r="K39" s="136">
        <v>0</v>
      </c>
      <c r="L39" s="136">
        <v>0</v>
      </c>
    </row>
    <row r="40" s="132" customFormat="1" ht="19.5" customHeight="1" spans="1:12">
      <c r="A40" s="135" t="s">
        <v>189</v>
      </c>
      <c r="B40" s="135"/>
      <c r="C40" s="135"/>
      <c r="D40" s="135" t="s">
        <v>190</v>
      </c>
      <c r="E40" s="136">
        <v>36773400</v>
      </c>
      <c r="F40" s="136">
        <v>36773400</v>
      </c>
      <c r="G40" s="136">
        <v>0</v>
      </c>
      <c r="H40" s="136">
        <v>0</v>
      </c>
      <c r="I40" s="136"/>
      <c r="J40" s="136">
        <v>0</v>
      </c>
      <c r="K40" s="136">
        <v>0</v>
      </c>
      <c r="L40" s="136">
        <v>0</v>
      </c>
    </row>
    <row r="41" s="132" customFormat="1" ht="19.5" customHeight="1" spans="1:12">
      <c r="A41" s="135" t="s">
        <v>191</v>
      </c>
      <c r="B41" s="135"/>
      <c r="C41" s="135"/>
      <c r="D41" s="135" t="s">
        <v>192</v>
      </c>
      <c r="E41" s="136">
        <v>16173400</v>
      </c>
      <c r="F41" s="136">
        <v>16173400</v>
      </c>
      <c r="G41" s="136">
        <v>0</v>
      </c>
      <c r="H41" s="136">
        <v>0</v>
      </c>
      <c r="I41" s="136"/>
      <c r="J41" s="136">
        <v>0</v>
      </c>
      <c r="K41" s="136">
        <v>0</v>
      </c>
      <c r="L41" s="136">
        <v>0</v>
      </c>
    </row>
    <row r="42" s="132" customFormat="1" ht="19.5" customHeight="1" spans="1:12">
      <c r="A42" s="135" t="s">
        <v>193</v>
      </c>
      <c r="B42" s="135"/>
      <c r="C42" s="135"/>
      <c r="D42" s="135" t="s">
        <v>194</v>
      </c>
      <c r="E42" s="136">
        <v>17240000</v>
      </c>
      <c r="F42" s="136">
        <v>17240000</v>
      </c>
      <c r="G42" s="136">
        <v>0</v>
      </c>
      <c r="H42" s="136">
        <v>0</v>
      </c>
      <c r="I42" s="136"/>
      <c r="J42" s="136">
        <v>0</v>
      </c>
      <c r="K42" s="136">
        <v>0</v>
      </c>
      <c r="L42" s="136">
        <v>0</v>
      </c>
    </row>
    <row r="43" s="132" customFormat="1" ht="19.5" customHeight="1" spans="1:12">
      <c r="A43" s="135" t="s">
        <v>195</v>
      </c>
      <c r="B43" s="135"/>
      <c r="C43" s="135"/>
      <c r="D43" s="135" t="s">
        <v>196</v>
      </c>
      <c r="E43" s="136">
        <v>3360000</v>
      </c>
      <c r="F43" s="136">
        <v>3360000</v>
      </c>
      <c r="G43" s="136">
        <v>0</v>
      </c>
      <c r="H43" s="136">
        <v>0</v>
      </c>
      <c r="I43" s="136"/>
      <c r="J43" s="136">
        <v>0</v>
      </c>
      <c r="K43" s="136">
        <v>0</v>
      </c>
      <c r="L43" s="136">
        <v>0</v>
      </c>
    </row>
    <row r="44" s="132" customFormat="1" ht="19.5" customHeight="1" spans="1:12">
      <c r="A44" s="135" t="s">
        <v>197</v>
      </c>
      <c r="B44" s="135"/>
      <c r="C44" s="135"/>
      <c r="D44" s="135" t="s">
        <v>198</v>
      </c>
      <c r="E44" s="136">
        <v>13510</v>
      </c>
      <c r="F44" s="136">
        <v>13510</v>
      </c>
      <c r="G44" s="136">
        <v>0</v>
      </c>
      <c r="H44" s="136">
        <v>0</v>
      </c>
      <c r="I44" s="136"/>
      <c r="J44" s="136">
        <v>0</v>
      </c>
      <c r="K44" s="136">
        <v>0</v>
      </c>
      <c r="L44" s="136">
        <v>0</v>
      </c>
    </row>
    <row r="45" s="132" customFormat="1" ht="19.5" customHeight="1" spans="1:12">
      <c r="A45" s="135" t="s">
        <v>199</v>
      </c>
      <c r="B45" s="135"/>
      <c r="C45" s="135"/>
      <c r="D45" s="135" t="s">
        <v>200</v>
      </c>
      <c r="E45" s="136">
        <v>13510</v>
      </c>
      <c r="F45" s="136">
        <v>13510</v>
      </c>
      <c r="G45" s="136">
        <v>0</v>
      </c>
      <c r="H45" s="136">
        <v>0</v>
      </c>
      <c r="I45" s="136"/>
      <c r="J45" s="136">
        <v>0</v>
      </c>
      <c r="K45" s="136">
        <v>0</v>
      </c>
      <c r="L45" s="136">
        <v>0</v>
      </c>
    </row>
    <row r="46" s="132" customFormat="1" ht="19.5" customHeight="1" spans="1:12">
      <c r="A46" s="135" t="s">
        <v>201</v>
      </c>
      <c r="B46" s="135"/>
      <c r="C46" s="135"/>
      <c r="D46" s="135" t="s">
        <v>202</v>
      </c>
      <c r="E46" s="136">
        <v>50000</v>
      </c>
      <c r="F46" s="136">
        <v>0</v>
      </c>
      <c r="G46" s="136">
        <v>0</v>
      </c>
      <c r="H46" s="136">
        <v>0</v>
      </c>
      <c r="I46" s="136"/>
      <c r="J46" s="136">
        <v>0</v>
      </c>
      <c r="K46" s="136">
        <v>0</v>
      </c>
      <c r="L46" s="136">
        <v>50000</v>
      </c>
    </row>
    <row r="47" s="132" customFormat="1" ht="19.5" customHeight="1" spans="1:12">
      <c r="A47" s="135" t="s">
        <v>203</v>
      </c>
      <c r="B47" s="135"/>
      <c r="C47" s="135"/>
      <c r="D47" s="135" t="s">
        <v>204</v>
      </c>
      <c r="E47" s="136">
        <v>50000</v>
      </c>
      <c r="F47" s="136">
        <v>0</v>
      </c>
      <c r="G47" s="136">
        <v>0</v>
      </c>
      <c r="H47" s="136">
        <v>0</v>
      </c>
      <c r="I47" s="136"/>
      <c r="J47" s="136">
        <v>0</v>
      </c>
      <c r="K47" s="136">
        <v>0</v>
      </c>
      <c r="L47" s="136">
        <v>50000</v>
      </c>
    </row>
    <row r="48" s="132" customFormat="1" ht="19.5" customHeight="1" spans="1:12">
      <c r="A48" s="135" t="s">
        <v>205</v>
      </c>
      <c r="B48" s="135"/>
      <c r="C48" s="135"/>
      <c r="D48" s="135" t="s">
        <v>206</v>
      </c>
      <c r="E48" s="136">
        <v>50000</v>
      </c>
      <c r="F48" s="136">
        <v>0</v>
      </c>
      <c r="G48" s="136">
        <v>0</v>
      </c>
      <c r="H48" s="136">
        <v>0</v>
      </c>
      <c r="I48" s="136"/>
      <c r="J48" s="136">
        <v>0</v>
      </c>
      <c r="K48" s="136">
        <v>0</v>
      </c>
      <c r="L48" s="136">
        <v>50000</v>
      </c>
    </row>
    <row r="49" s="132" customFormat="1" ht="19.5" customHeight="1" spans="1:12">
      <c r="A49" s="135" t="s">
        <v>207</v>
      </c>
      <c r="B49" s="135"/>
      <c r="C49" s="135"/>
      <c r="D49" s="135"/>
      <c r="E49" s="135"/>
      <c r="F49" s="135"/>
      <c r="G49" s="135"/>
      <c r="H49" s="135"/>
      <c r="I49" s="135"/>
      <c r="J49" s="135"/>
      <c r="K49" s="135"/>
      <c r="L49" s="135"/>
    </row>
  </sheetData>
  <mergeCells count="5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L4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25"/>
  <sheetViews>
    <sheetView workbookViewId="0">
      <selection activeCell="F11" sqref="F11"/>
    </sheetView>
  </sheetViews>
  <sheetFormatPr defaultColWidth="8.08333333333333" defaultRowHeight="14.25"/>
  <cols>
    <col min="1" max="2" width="7.25" style="1" customWidth="1"/>
    <col min="3" max="3" width="16.5" style="1" customWidth="1"/>
    <col min="4" max="4" width="25.75" style="47" customWidth="1"/>
    <col min="5" max="5" width="10.25" style="1" customWidth="1"/>
    <col min="6" max="6" width="12.5" style="1" customWidth="1"/>
    <col min="7" max="7" width="9.5" style="1" customWidth="1"/>
    <col min="8" max="8" width="8.5" style="1" customWidth="1"/>
    <col min="9" max="10" width="10.75" style="1" customWidth="1"/>
    <col min="11" max="11" width="20.375" style="1" customWidth="1"/>
    <col min="12" max="16384" width="8.08333333333333" style="1"/>
  </cols>
  <sheetData>
    <row r="1" s="1" customFormat="1" ht="41.25" customHeight="1" spans="1:11">
      <c r="A1" s="4" t="s">
        <v>637</v>
      </c>
      <c r="B1" s="4"/>
      <c r="C1" s="4"/>
      <c r="D1" s="48"/>
      <c r="E1" s="4"/>
      <c r="F1" s="4"/>
      <c r="G1" s="4"/>
      <c r="H1" s="4"/>
      <c r="I1" s="4"/>
      <c r="J1" s="4"/>
      <c r="K1" s="4"/>
    </row>
    <row r="2" s="2" customFormat="1" ht="31" customHeight="1" spans="1:11">
      <c r="A2" s="5" t="s">
        <v>638</v>
      </c>
      <c r="B2" s="5"/>
      <c r="C2" s="6" t="s">
        <v>723</v>
      </c>
      <c r="D2" s="49"/>
      <c r="E2" s="6"/>
      <c r="F2" s="6"/>
      <c r="G2" s="6"/>
      <c r="H2" s="6"/>
      <c r="I2" s="6"/>
      <c r="J2" s="6"/>
      <c r="K2" s="6"/>
    </row>
    <row r="3" s="2" customFormat="1" ht="30" customHeight="1" spans="1:11">
      <c r="A3" s="5" t="s">
        <v>640</v>
      </c>
      <c r="B3" s="5"/>
      <c r="C3" s="6" t="s">
        <v>577</v>
      </c>
      <c r="D3" s="49"/>
      <c r="E3" s="6"/>
      <c r="F3" s="6"/>
      <c r="G3" s="6"/>
      <c r="H3" s="7" t="s">
        <v>641</v>
      </c>
      <c r="I3" s="6" t="s">
        <v>577</v>
      </c>
      <c r="J3" s="6"/>
      <c r="K3" s="6"/>
    </row>
    <row r="4" s="2" customFormat="1" ht="26" customHeight="1" spans="1:11">
      <c r="A4" s="8" t="s">
        <v>642</v>
      </c>
      <c r="B4" s="8"/>
      <c r="C4" s="5"/>
      <c r="D4" s="50" t="s">
        <v>580</v>
      </c>
      <c r="E4" s="10"/>
      <c r="F4" s="9" t="s">
        <v>643</v>
      </c>
      <c r="G4" s="10"/>
      <c r="H4" s="5" t="s">
        <v>644</v>
      </c>
      <c r="I4" s="5" t="s">
        <v>645</v>
      </c>
      <c r="J4" s="5" t="s">
        <v>646</v>
      </c>
      <c r="K4" s="5" t="s">
        <v>647</v>
      </c>
    </row>
    <row r="5" s="2" customFormat="1" ht="30" customHeight="1" spans="1:11">
      <c r="A5" s="8"/>
      <c r="B5" s="8"/>
      <c r="C5" s="11" t="s">
        <v>586</v>
      </c>
      <c r="D5" s="51">
        <v>0</v>
      </c>
      <c r="E5" s="13"/>
      <c r="F5" s="12">
        <v>826.3</v>
      </c>
      <c r="G5" s="13"/>
      <c r="H5" s="14">
        <v>826.3</v>
      </c>
      <c r="I5" s="34">
        <v>10</v>
      </c>
      <c r="J5" s="34">
        <v>100</v>
      </c>
      <c r="K5" s="35">
        <v>10</v>
      </c>
    </row>
    <row r="6" s="2" customFormat="1" ht="30" customHeight="1" spans="1:11">
      <c r="A6" s="8"/>
      <c r="B6" s="8"/>
      <c r="C6" s="11" t="s">
        <v>648</v>
      </c>
      <c r="D6" s="51">
        <v>0</v>
      </c>
      <c r="E6" s="13"/>
      <c r="F6" s="12">
        <v>826.3</v>
      </c>
      <c r="G6" s="13"/>
      <c r="H6" s="14">
        <v>826.3</v>
      </c>
      <c r="I6" s="36"/>
      <c r="J6" s="34">
        <v>100</v>
      </c>
      <c r="K6" s="37"/>
    </row>
    <row r="7" s="2" customFormat="1" ht="30" customHeight="1" spans="1:11">
      <c r="A7" s="8"/>
      <c r="B7" s="8"/>
      <c r="C7" s="11" t="s">
        <v>649</v>
      </c>
      <c r="D7" s="51">
        <v>0</v>
      </c>
      <c r="E7" s="13"/>
      <c r="F7" s="12" t="s">
        <v>587</v>
      </c>
      <c r="G7" s="13"/>
      <c r="H7" s="14" t="s">
        <v>587</v>
      </c>
      <c r="I7" s="38"/>
      <c r="J7" s="34">
        <v>0</v>
      </c>
      <c r="K7" s="39"/>
    </row>
    <row r="8" s="2" customFormat="1" ht="30" customHeight="1" spans="1:11">
      <c r="A8" s="8"/>
      <c r="B8" s="8"/>
      <c r="C8" s="11" t="s">
        <v>650</v>
      </c>
      <c r="D8" s="51">
        <v>0</v>
      </c>
      <c r="E8" s="13"/>
      <c r="F8" s="12" t="s">
        <v>587</v>
      </c>
      <c r="G8" s="13"/>
      <c r="H8" s="14" t="s">
        <v>587</v>
      </c>
      <c r="I8" s="40"/>
      <c r="J8" s="34">
        <v>0</v>
      </c>
      <c r="K8" s="41"/>
    </row>
    <row r="9" s="1" customFormat="1" ht="26.4" customHeight="1" spans="1:11">
      <c r="A9" s="15" t="s">
        <v>651</v>
      </c>
      <c r="B9" s="7" t="s">
        <v>652</v>
      </c>
      <c r="C9" s="7"/>
      <c r="D9" s="15"/>
      <c r="E9" s="7"/>
      <c r="F9" s="7"/>
      <c r="G9" s="7"/>
      <c r="H9" s="7" t="s">
        <v>653</v>
      </c>
      <c r="I9" s="7"/>
      <c r="J9" s="7"/>
      <c r="K9" s="7"/>
    </row>
    <row r="10" s="1" customFormat="1" ht="66.65" customHeight="1" spans="1:11">
      <c r="A10" s="15"/>
      <c r="B10" s="16" t="s">
        <v>724</v>
      </c>
      <c r="C10" s="16"/>
      <c r="D10" s="16"/>
      <c r="E10" s="16"/>
      <c r="F10" s="16"/>
      <c r="G10" s="16"/>
      <c r="H10" s="16" t="s">
        <v>725</v>
      </c>
      <c r="I10" s="16"/>
      <c r="J10" s="16"/>
      <c r="K10" s="16"/>
    </row>
    <row r="11" s="2" customFormat="1" ht="35" customHeight="1" spans="1:11">
      <c r="A11" s="9"/>
      <c r="B11" s="17"/>
      <c r="C11" s="17"/>
      <c r="D11" s="52"/>
      <c r="E11" s="17"/>
      <c r="F11" s="17"/>
      <c r="G11" s="17"/>
      <c r="H11" s="17"/>
      <c r="I11" s="42"/>
      <c r="J11" s="42"/>
      <c r="K11" s="43"/>
    </row>
    <row r="12" s="2" customFormat="1" ht="35" customHeight="1" spans="1:11">
      <c r="A12" s="18" t="s">
        <v>656</v>
      </c>
      <c r="B12" s="17"/>
      <c r="C12" s="17"/>
      <c r="D12" s="52"/>
      <c r="E12" s="17"/>
      <c r="F12" s="17"/>
      <c r="G12" s="17"/>
      <c r="H12" s="17"/>
      <c r="I12" s="17"/>
      <c r="J12" s="17"/>
      <c r="K12" s="10"/>
    </row>
    <row r="13" s="2" customFormat="1" ht="31" customHeight="1" spans="1:11">
      <c r="A13" s="5" t="s">
        <v>594</v>
      </c>
      <c r="B13" s="5"/>
      <c r="C13" s="5"/>
      <c r="D13" s="8"/>
      <c r="E13" s="9" t="s">
        <v>657</v>
      </c>
      <c r="F13" s="17"/>
      <c r="G13" s="10"/>
      <c r="H13" s="5" t="s">
        <v>598</v>
      </c>
      <c r="I13" s="5" t="s">
        <v>645</v>
      </c>
      <c r="J13" s="5" t="s">
        <v>647</v>
      </c>
      <c r="K13" s="8" t="s">
        <v>599</v>
      </c>
    </row>
    <row r="14" s="1" customFormat="1" ht="28" customHeight="1" spans="1:11">
      <c r="A14" s="19" t="s">
        <v>658</v>
      </c>
      <c r="B14" s="19"/>
      <c r="C14" s="20" t="s">
        <v>601</v>
      </c>
      <c r="D14" s="53" t="s">
        <v>602</v>
      </c>
      <c r="E14" s="19" t="s">
        <v>595</v>
      </c>
      <c r="F14" s="19" t="s">
        <v>596</v>
      </c>
      <c r="G14" s="5" t="s">
        <v>597</v>
      </c>
      <c r="H14" s="5"/>
      <c r="I14" s="5"/>
      <c r="J14" s="5"/>
      <c r="K14" s="8"/>
    </row>
    <row r="15" s="1" customFormat="1" ht="38" customHeight="1" spans="1:11">
      <c r="A15" s="21" t="s">
        <v>603</v>
      </c>
      <c r="B15" s="22"/>
      <c r="C15" s="23" t="s">
        <v>604</v>
      </c>
      <c r="D15" s="46" t="s">
        <v>723</v>
      </c>
      <c r="E15" s="23" t="s">
        <v>666</v>
      </c>
      <c r="F15" s="23" t="s">
        <v>726</v>
      </c>
      <c r="G15" s="23" t="s">
        <v>685</v>
      </c>
      <c r="H15" s="23" t="s">
        <v>727</v>
      </c>
      <c r="I15" s="44">
        <v>17</v>
      </c>
      <c r="J15" s="44">
        <v>16</v>
      </c>
      <c r="K15" s="45" t="s">
        <v>607</v>
      </c>
    </row>
    <row r="16" s="1" customFormat="1" ht="38" customHeight="1" spans="1:11">
      <c r="A16" s="21" t="s">
        <v>603</v>
      </c>
      <c r="B16" s="24"/>
      <c r="C16" s="23" t="s">
        <v>617</v>
      </c>
      <c r="D16" s="46" t="s">
        <v>728</v>
      </c>
      <c r="E16" s="23" t="s">
        <v>606</v>
      </c>
      <c r="F16" s="23" t="s">
        <v>619</v>
      </c>
      <c r="G16" s="23" t="s">
        <v>620</v>
      </c>
      <c r="H16" s="23" t="s">
        <v>619</v>
      </c>
      <c r="I16" s="44">
        <v>17</v>
      </c>
      <c r="J16" s="44">
        <v>16</v>
      </c>
      <c r="K16" s="45" t="s">
        <v>607</v>
      </c>
    </row>
    <row r="17" s="1" customFormat="1" ht="38" customHeight="1" spans="1:11">
      <c r="A17" s="21" t="s">
        <v>603</v>
      </c>
      <c r="B17" s="24"/>
      <c r="C17" s="23" t="s">
        <v>621</v>
      </c>
      <c r="D17" s="46" t="s">
        <v>729</v>
      </c>
      <c r="E17" s="23" t="s">
        <v>606</v>
      </c>
      <c r="F17" s="23" t="s">
        <v>623</v>
      </c>
      <c r="G17" s="23" t="s">
        <v>620</v>
      </c>
      <c r="H17" s="23" t="s">
        <v>623</v>
      </c>
      <c r="I17" s="44">
        <v>16</v>
      </c>
      <c r="J17" s="44">
        <v>15</v>
      </c>
      <c r="K17" s="45" t="s">
        <v>607</v>
      </c>
    </row>
    <row r="18" s="1" customFormat="1" ht="38" customHeight="1" spans="1:11">
      <c r="A18" s="21" t="s">
        <v>624</v>
      </c>
      <c r="B18" s="24"/>
      <c r="C18" s="23" t="s">
        <v>662</v>
      </c>
      <c r="D18" s="46" t="s">
        <v>626</v>
      </c>
      <c r="E18" s="23" t="s">
        <v>606</v>
      </c>
      <c r="F18" s="23" t="s">
        <v>730</v>
      </c>
      <c r="G18" s="23" t="s">
        <v>628</v>
      </c>
      <c r="H18" s="23" t="s">
        <v>627</v>
      </c>
      <c r="I18" s="44">
        <v>30</v>
      </c>
      <c r="J18" s="44">
        <v>28</v>
      </c>
      <c r="K18" s="45" t="s">
        <v>607</v>
      </c>
    </row>
    <row r="19" s="1" customFormat="1" ht="38" customHeight="1" spans="1:11">
      <c r="A19" s="21" t="s">
        <v>630</v>
      </c>
      <c r="B19" s="24"/>
      <c r="C19" s="23" t="s">
        <v>669</v>
      </c>
      <c r="D19" s="46"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54"/>
      <c r="E21" s="26"/>
      <c r="F21" s="26"/>
      <c r="G21" s="26"/>
      <c r="H21" s="27"/>
      <c r="I21" s="15" t="s">
        <v>673</v>
      </c>
      <c r="J21" s="15" t="s">
        <v>674</v>
      </c>
      <c r="K21" s="15" t="s">
        <v>675</v>
      </c>
    </row>
    <row r="22" s="2" customFormat="1" ht="35" customHeight="1" spans="1:11">
      <c r="A22" s="28"/>
      <c r="B22" s="29"/>
      <c r="C22" s="29"/>
      <c r="D22" s="55"/>
      <c r="E22" s="29"/>
      <c r="F22" s="29"/>
      <c r="G22" s="29"/>
      <c r="H22" s="30"/>
      <c r="I22" s="34">
        <v>100</v>
      </c>
      <c r="J22" s="34">
        <v>94</v>
      </c>
      <c r="K22" s="15" t="s">
        <v>676</v>
      </c>
    </row>
    <row r="23" s="2" customFormat="1" ht="94" customHeight="1" spans="1:11">
      <c r="A23" s="31" t="s">
        <v>677</v>
      </c>
      <c r="B23" s="32"/>
      <c r="C23" s="32"/>
      <c r="D23" s="31"/>
      <c r="E23" s="32"/>
      <c r="F23" s="32"/>
      <c r="G23" s="32"/>
      <c r="H23" s="32"/>
      <c r="I23" s="32"/>
      <c r="J23" s="32"/>
      <c r="K23" s="32"/>
    </row>
    <row r="24" s="1" customFormat="1" spans="1:11">
      <c r="A24" s="33" t="s">
        <v>678</v>
      </c>
      <c r="B24" s="33"/>
      <c r="C24" s="33"/>
      <c r="D24" s="56"/>
      <c r="E24" s="33"/>
      <c r="F24" s="33"/>
      <c r="G24" s="33"/>
      <c r="H24" s="33"/>
      <c r="I24" s="33"/>
      <c r="J24" s="33"/>
      <c r="K24" s="33"/>
    </row>
    <row r="25" s="1" customFormat="1" spans="1:11">
      <c r="A25" s="33" t="s">
        <v>679</v>
      </c>
      <c r="B25" s="33"/>
      <c r="C25" s="33"/>
      <c r="D25" s="56"/>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K25"/>
  <sheetViews>
    <sheetView workbookViewId="0">
      <selection activeCell="H10" sqref="H10:K10"/>
    </sheetView>
  </sheetViews>
  <sheetFormatPr defaultColWidth="8.08333333333333" defaultRowHeight="14.25"/>
  <cols>
    <col min="1" max="2" width="5.125" style="1" customWidth="1"/>
    <col min="3" max="3" width="15.375" style="1" customWidth="1"/>
    <col min="4" max="4" width="20.375" style="1" customWidth="1"/>
    <col min="5" max="6" width="9.125" style="1" customWidth="1"/>
    <col min="7" max="7" width="9.5" style="1" customWidth="1"/>
    <col min="8" max="8" width="11.75" style="1" customWidth="1"/>
    <col min="9" max="9" width="9" style="1" customWidth="1"/>
    <col min="10" max="10" width="10.75" style="1" customWidth="1"/>
    <col min="11" max="11" width="23.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731</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20</v>
      </c>
      <c r="G5" s="13"/>
      <c r="H5" s="14">
        <v>20</v>
      </c>
      <c r="I5" s="34">
        <v>10</v>
      </c>
      <c r="J5" s="34">
        <v>100</v>
      </c>
      <c r="K5" s="35">
        <v>10</v>
      </c>
    </row>
    <row r="6" s="2" customFormat="1" ht="30" customHeight="1" spans="1:11">
      <c r="A6" s="8"/>
      <c r="B6" s="8"/>
      <c r="C6" s="11" t="s">
        <v>648</v>
      </c>
      <c r="D6" s="12">
        <v>0</v>
      </c>
      <c r="E6" s="13"/>
      <c r="F6" s="12">
        <v>20</v>
      </c>
      <c r="G6" s="13"/>
      <c r="H6" s="14">
        <v>20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732</v>
      </c>
      <c r="C10" s="16"/>
      <c r="D10" s="16"/>
      <c r="E10" s="16"/>
      <c r="F10" s="16"/>
      <c r="G10" s="16"/>
      <c r="H10" s="16" t="s">
        <v>733</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659</v>
      </c>
      <c r="E15" s="23" t="s">
        <v>606</v>
      </c>
      <c r="F15" s="23" t="s">
        <v>20</v>
      </c>
      <c r="G15" s="23" t="s">
        <v>609</v>
      </c>
      <c r="H15" s="23" t="s">
        <v>20</v>
      </c>
      <c r="I15" s="44">
        <v>20</v>
      </c>
      <c r="J15" s="44">
        <v>19</v>
      </c>
      <c r="K15" s="45" t="s">
        <v>607</v>
      </c>
    </row>
    <row r="16" s="1" customFormat="1" ht="38" customHeight="1" spans="1:11">
      <c r="A16" s="21" t="s">
        <v>603</v>
      </c>
      <c r="B16" s="24"/>
      <c r="C16" s="23" t="s">
        <v>617</v>
      </c>
      <c r="D16" s="23" t="s">
        <v>660</v>
      </c>
      <c r="E16" s="23" t="s">
        <v>606</v>
      </c>
      <c r="F16" s="23" t="s">
        <v>701</v>
      </c>
      <c r="G16" s="23" t="s">
        <v>620</v>
      </c>
      <c r="H16" s="23" t="s">
        <v>701</v>
      </c>
      <c r="I16" s="44">
        <v>20</v>
      </c>
      <c r="J16" s="44">
        <v>19</v>
      </c>
      <c r="K16" s="45" t="s">
        <v>607</v>
      </c>
    </row>
    <row r="17" s="1" customFormat="1" ht="38" customHeight="1" spans="1:11">
      <c r="A17" s="21" t="s">
        <v>603</v>
      </c>
      <c r="B17" s="24"/>
      <c r="C17" s="23" t="s">
        <v>621</v>
      </c>
      <c r="D17" s="23" t="s">
        <v>661</v>
      </c>
      <c r="E17" s="23" t="s">
        <v>606</v>
      </c>
      <c r="F17" s="23" t="s">
        <v>619</v>
      </c>
      <c r="G17" s="23" t="s">
        <v>620</v>
      </c>
      <c r="H17" s="23" t="s">
        <v>619</v>
      </c>
      <c r="I17" s="44">
        <v>20</v>
      </c>
      <c r="J17" s="44">
        <v>19</v>
      </c>
      <c r="K17" s="45" t="s">
        <v>607</v>
      </c>
    </row>
    <row r="18" s="1" customFormat="1" ht="38" customHeight="1" spans="1:11">
      <c r="A18" s="21" t="s">
        <v>624</v>
      </c>
      <c r="B18" s="24"/>
      <c r="C18" s="23" t="s">
        <v>662</v>
      </c>
      <c r="D18" s="23" t="s">
        <v>734</v>
      </c>
      <c r="E18" s="23" t="s">
        <v>606</v>
      </c>
      <c r="F18" s="23" t="s">
        <v>633</v>
      </c>
      <c r="G18" s="23" t="s">
        <v>620</v>
      </c>
      <c r="H18" s="23" t="s">
        <v>633</v>
      </c>
      <c r="I18" s="44">
        <v>20</v>
      </c>
      <c r="J18" s="44">
        <v>19</v>
      </c>
      <c r="K18" s="45" t="s">
        <v>607</v>
      </c>
    </row>
    <row r="19" s="1" customFormat="1" ht="38" customHeight="1" spans="1:11">
      <c r="A19" s="21" t="s">
        <v>630</v>
      </c>
      <c r="B19" s="24"/>
      <c r="C19" s="23" t="s">
        <v>669</v>
      </c>
      <c r="D19" s="23" t="s">
        <v>670</v>
      </c>
      <c r="E19" s="23" t="s">
        <v>606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K25"/>
  <sheetViews>
    <sheetView workbookViewId="0">
      <selection activeCell="E13" sqref="E13:G13"/>
    </sheetView>
  </sheetViews>
  <sheetFormatPr defaultColWidth="8.08333333333333" defaultRowHeight="14.25"/>
  <cols>
    <col min="1" max="2" width="6.25" style="1" customWidth="1"/>
    <col min="3" max="3" width="14.75" style="1" customWidth="1"/>
    <col min="4" max="4" width="18.625" style="1" customWidth="1"/>
    <col min="5" max="6" width="8.5" style="1" customWidth="1"/>
    <col min="7" max="7" width="9.5" style="1" customWidth="1"/>
    <col min="8" max="8" width="14.125" style="1" customWidth="1"/>
    <col min="9" max="10" width="9.625"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735</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850</v>
      </c>
      <c r="E5" s="13"/>
      <c r="F5" s="12">
        <v>758.6</v>
      </c>
      <c r="G5" s="13"/>
      <c r="H5" s="14">
        <v>758.6</v>
      </c>
      <c r="I5" s="34">
        <v>10</v>
      </c>
      <c r="J5" s="34">
        <v>100</v>
      </c>
      <c r="K5" s="35">
        <v>10</v>
      </c>
    </row>
    <row r="6" s="2" customFormat="1" ht="30" customHeight="1" spans="1:11">
      <c r="A6" s="8"/>
      <c r="B6" s="8"/>
      <c r="C6" s="11" t="s">
        <v>648</v>
      </c>
      <c r="D6" s="12">
        <v>850</v>
      </c>
      <c r="E6" s="13"/>
      <c r="F6" s="12">
        <v>758.6</v>
      </c>
      <c r="G6" s="13"/>
      <c r="H6" s="14">
        <v>758.6</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736</v>
      </c>
      <c r="C10" s="16"/>
      <c r="D10" s="16"/>
      <c r="E10" s="16"/>
      <c r="F10" s="16"/>
      <c r="G10" s="16"/>
      <c r="H10" s="16" t="s">
        <v>737</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738</v>
      </c>
      <c r="E15" s="23" t="s">
        <v>666</v>
      </c>
      <c r="F15" s="23" t="s">
        <v>739</v>
      </c>
      <c r="G15" s="23" t="s">
        <v>685</v>
      </c>
      <c r="H15" s="23" t="s">
        <v>740</v>
      </c>
      <c r="I15" s="44">
        <v>20</v>
      </c>
      <c r="J15" s="44">
        <v>16</v>
      </c>
      <c r="K15" s="45" t="s">
        <v>741</v>
      </c>
    </row>
    <row r="16" s="1" customFormat="1" ht="38" customHeight="1" spans="1:11">
      <c r="A16" s="21" t="s">
        <v>603</v>
      </c>
      <c r="B16" s="24"/>
      <c r="C16" s="23" t="s">
        <v>604</v>
      </c>
      <c r="D16" s="23" t="s">
        <v>742</v>
      </c>
      <c r="E16" s="23" t="s">
        <v>666</v>
      </c>
      <c r="F16" s="23" t="s">
        <v>743</v>
      </c>
      <c r="G16" s="23" t="s">
        <v>697</v>
      </c>
      <c r="H16" s="23" t="s">
        <v>743</v>
      </c>
      <c r="I16" s="44">
        <v>20</v>
      </c>
      <c r="J16" s="44">
        <v>19</v>
      </c>
      <c r="K16" s="45" t="s">
        <v>607</v>
      </c>
    </row>
    <row r="17" s="1" customFormat="1" ht="38" customHeight="1" spans="1:11">
      <c r="A17" s="21" t="s">
        <v>603</v>
      </c>
      <c r="B17" s="24"/>
      <c r="C17" s="23" t="s">
        <v>621</v>
      </c>
      <c r="D17" s="23" t="s">
        <v>744</v>
      </c>
      <c r="E17" s="23" t="s">
        <v>666</v>
      </c>
      <c r="F17" s="23" t="s">
        <v>633</v>
      </c>
      <c r="G17" s="23" t="s">
        <v>620</v>
      </c>
      <c r="H17" s="23" t="s">
        <v>633</v>
      </c>
      <c r="I17" s="44">
        <v>20</v>
      </c>
      <c r="J17" s="44">
        <v>19</v>
      </c>
      <c r="K17" s="45" t="s">
        <v>607</v>
      </c>
    </row>
    <row r="18" s="1" customFormat="1" ht="38" customHeight="1" spans="1:11">
      <c r="A18" s="21" t="s">
        <v>624</v>
      </c>
      <c r="B18" s="24"/>
      <c r="C18" s="23" t="s">
        <v>662</v>
      </c>
      <c r="D18" s="23" t="s">
        <v>745</v>
      </c>
      <c r="E18" s="23" t="s">
        <v>666</v>
      </c>
      <c r="F18" s="23" t="s">
        <v>623</v>
      </c>
      <c r="G18" s="23" t="s">
        <v>620</v>
      </c>
      <c r="H18" s="23" t="s">
        <v>623</v>
      </c>
      <c r="I18" s="44">
        <v>20</v>
      </c>
      <c r="J18" s="44">
        <v>19</v>
      </c>
      <c r="K18" s="45" t="s">
        <v>607</v>
      </c>
    </row>
    <row r="19" s="1" customFormat="1" ht="38" customHeight="1" spans="1:11">
      <c r="A19" s="21" t="s">
        <v>630</v>
      </c>
      <c r="B19" s="24"/>
      <c r="C19" s="23" t="s">
        <v>669</v>
      </c>
      <c r="D19" s="23" t="s">
        <v>632</v>
      </c>
      <c r="E19" s="23" t="s">
        <v>606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92</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K27"/>
  <sheetViews>
    <sheetView workbookViewId="0">
      <selection activeCell="D7" sqref="D7:E7"/>
    </sheetView>
  </sheetViews>
  <sheetFormatPr defaultColWidth="8.08333333333333" defaultRowHeight="14.25"/>
  <cols>
    <col min="1" max="2" width="5.375" style="1" customWidth="1"/>
    <col min="3" max="3" width="22.375" style="1" customWidth="1"/>
    <col min="4" max="4" width="16.25" style="1" customWidth="1"/>
    <col min="5" max="5" width="9.625" style="1" customWidth="1"/>
    <col min="6" max="6" width="13.375" style="1" customWidth="1"/>
    <col min="7" max="7" width="9.5" style="1" customWidth="1"/>
    <col min="8" max="8" width="11.75" style="1" customWidth="1"/>
    <col min="9" max="10" width="9.875" style="1" customWidth="1"/>
    <col min="11" max="11" width="21.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746</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200</v>
      </c>
      <c r="E5" s="13"/>
      <c r="F5" s="12">
        <v>150</v>
      </c>
      <c r="G5" s="13"/>
      <c r="H5" s="14">
        <v>150</v>
      </c>
      <c r="I5" s="34">
        <v>10</v>
      </c>
      <c r="J5" s="34">
        <v>100</v>
      </c>
      <c r="K5" s="35">
        <v>10</v>
      </c>
    </row>
    <row r="6" s="2" customFormat="1" ht="30" customHeight="1" spans="1:11">
      <c r="A6" s="8"/>
      <c r="B6" s="8"/>
      <c r="C6" s="11" t="s">
        <v>648</v>
      </c>
      <c r="D6" s="12">
        <v>200</v>
      </c>
      <c r="E6" s="13"/>
      <c r="F6" s="12">
        <v>150</v>
      </c>
      <c r="G6" s="13"/>
      <c r="H6" s="14">
        <v>150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747</v>
      </c>
      <c r="C10" s="16"/>
      <c r="D10" s="16"/>
      <c r="E10" s="16"/>
      <c r="F10" s="16"/>
      <c r="G10" s="16"/>
      <c r="H10" s="16" t="s">
        <v>748</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749</v>
      </c>
      <c r="E15" s="23" t="s">
        <v>666</v>
      </c>
      <c r="F15" s="23" t="s">
        <v>750</v>
      </c>
      <c r="G15" s="23" t="s">
        <v>751</v>
      </c>
      <c r="H15" s="23" t="s">
        <v>750</v>
      </c>
      <c r="I15" s="44">
        <v>10</v>
      </c>
      <c r="J15" s="44">
        <v>10</v>
      </c>
      <c r="K15" s="45" t="s">
        <v>607</v>
      </c>
    </row>
    <row r="16" s="1" customFormat="1" ht="38" customHeight="1" spans="1:11">
      <c r="A16" s="21" t="s">
        <v>603</v>
      </c>
      <c r="B16" s="24"/>
      <c r="C16" s="23" t="s">
        <v>604</v>
      </c>
      <c r="D16" s="23" t="s">
        <v>752</v>
      </c>
      <c r="E16" s="23" t="s">
        <v>666</v>
      </c>
      <c r="F16" s="23" t="s">
        <v>43</v>
      </c>
      <c r="G16" s="23" t="s">
        <v>609</v>
      </c>
      <c r="H16" s="23" t="s">
        <v>43</v>
      </c>
      <c r="I16" s="44">
        <v>10</v>
      </c>
      <c r="J16" s="44">
        <v>10</v>
      </c>
      <c r="K16" s="45" t="s">
        <v>607</v>
      </c>
    </row>
    <row r="17" s="1" customFormat="1" ht="38" customHeight="1" spans="1:11">
      <c r="A17" s="21" t="s">
        <v>603</v>
      </c>
      <c r="B17" s="24"/>
      <c r="C17" s="23" t="s">
        <v>617</v>
      </c>
      <c r="D17" s="23" t="s">
        <v>753</v>
      </c>
      <c r="E17" s="23" t="s">
        <v>666</v>
      </c>
      <c r="F17" s="23" t="s">
        <v>710</v>
      </c>
      <c r="G17" s="23" t="s">
        <v>620</v>
      </c>
      <c r="H17" s="23" t="s">
        <v>710</v>
      </c>
      <c r="I17" s="44">
        <v>10</v>
      </c>
      <c r="J17" s="44">
        <v>9</v>
      </c>
      <c r="K17" s="45" t="s">
        <v>607</v>
      </c>
    </row>
    <row r="18" s="1" customFormat="1" ht="38" customHeight="1" spans="1:11">
      <c r="A18" s="21" t="s">
        <v>603</v>
      </c>
      <c r="B18" s="24"/>
      <c r="C18" s="23" t="s">
        <v>617</v>
      </c>
      <c r="D18" s="23" t="s">
        <v>719</v>
      </c>
      <c r="E18" s="23" t="s">
        <v>666</v>
      </c>
      <c r="F18" s="23" t="s">
        <v>633</v>
      </c>
      <c r="G18" s="23" t="s">
        <v>620</v>
      </c>
      <c r="H18" s="23" t="s">
        <v>633</v>
      </c>
      <c r="I18" s="44">
        <v>10</v>
      </c>
      <c r="J18" s="44">
        <v>9</v>
      </c>
      <c r="K18" s="45" t="s">
        <v>607</v>
      </c>
    </row>
    <row r="19" s="1" customFormat="1" ht="38" customHeight="1" spans="1:11">
      <c r="A19" s="21" t="s">
        <v>603</v>
      </c>
      <c r="B19" s="24"/>
      <c r="C19" s="23" t="s">
        <v>621</v>
      </c>
      <c r="D19" s="23" t="s">
        <v>720</v>
      </c>
      <c r="E19" s="23" t="s">
        <v>666</v>
      </c>
      <c r="F19" s="23" t="s">
        <v>619</v>
      </c>
      <c r="G19" s="23" t="s">
        <v>620</v>
      </c>
      <c r="H19" s="23" t="s">
        <v>619</v>
      </c>
      <c r="I19" s="44">
        <v>10</v>
      </c>
      <c r="J19" s="44">
        <v>9</v>
      </c>
      <c r="K19" s="45" t="s">
        <v>607</v>
      </c>
    </row>
    <row r="20" s="1" customFormat="1" ht="38" customHeight="1" spans="1:11">
      <c r="A20" s="21" t="s">
        <v>624</v>
      </c>
      <c r="B20" s="24"/>
      <c r="C20" s="23" t="s">
        <v>662</v>
      </c>
      <c r="D20" s="23" t="s">
        <v>754</v>
      </c>
      <c r="E20" s="23" t="s">
        <v>666</v>
      </c>
      <c r="F20" s="23" t="s">
        <v>627</v>
      </c>
      <c r="G20" s="23" t="s">
        <v>628</v>
      </c>
      <c r="H20" s="23" t="s">
        <v>627</v>
      </c>
      <c r="I20" s="44">
        <v>30</v>
      </c>
      <c r="J20" s="44">
        <v>26</v>
      </c>
      <c r="K20" s="45" t="s">
        <v>607</v>
      </c>
    </row>
    <row r="21" s="1" customFormat="1" ht="38" customHeight="1" spans="1:11">
      <c r="A21" s="21" t="s">
        <v>630</v>
      </c>
      <c r="B21" s="24"/>
      <c r="C21" s="23" t="s">
        <v>669</v>
      </c>
      <c r="D21" s="23" t="s">
        <v>703</v>
      </c>
      <c r="E21" s="23" t="s">
        <v>606</v>
      </c>
      <c r="F21" s="23" t="s">
        <v>619</v>
      </c>
      <c r="G21" s="23" t="s">
        <v>620</v>
      </c>
      <c r="H21" s="23" t="s">
        <v>619</v>
      </c>
      <c r="I21" s="44">
        <v>10</v>
      </c>
      <c r="J21" s="44">
        <v>9</v>
      </c>
      <c r="K21" s="45" t="s">
        <v>607</v>
      </c>
    </row>
    <row r="22" s="3" customFormat="1" ht="67" customHeight="1" spans="1:11">
      <c r="A22" s="15" t="s">
        <v>671</v>
      </c>
      <c r="B22" s="15"/>
      <c r="C22" s="15"/>
      <c r="D22" s="16" t="s">
        <v>587</v>
      </c>
      <c r="E22" s="16"/>
      <c r="F22" s="16"/>
      <c r="G22" s="16"/>
      <c r="H22" s="16"/>
      <c r="I22" s="16"/>
      <c r="J22" s="16"/>
      <c r="K22" s="16"/>
    </row>
    <row r="23" s="3" customFormat="1" ht="30" customHeight="1" spans="1:11">
      <c r="A23" s="25" t="s">
        <v>672</v>
      </c>
      <c r="B23" s="26"/>
      <c r="C23" s="26"/>
      <c r="D23" s="26"/>
      <c r="E23" s="26"/>
      <c r="F23" s="26"/>
      <c r="G23" s="26"/>
      <c r="H23" s="27"/>
      <c r="I23" s="15" t="s">
        <v>673</v>
      </c>
      <c r="J23" s="15" t="s">
        <v>674</v>
      </c>
      <c r="K23" s="15" t="s">
        <v>675</v>
      </c>
    </row>
    <row r="24" s="2" customFormat="1" ht="35" customHeight="1" spans="1:11">
      <c r="A24" s="28"/>
      <c r="B24" s="29"/>
      <c r="C24" s="29"/>
      <c r="D24" s="29"/>
      <c r="E24" s="29"/>
      <c r="F24" s="29"/>
      <c r="G24" s="29"/>
      <c r="H24" s="30"/>
      <c r="I24" s="34">
        <v>100</v>
      </c>
      <c r="J24" s="34">
        <v>92</v>
      </c>
      <c r="K24" s="15" t="s">
        <v>676</v>
      </c>
    </row>
    <row r="25" s="2" customFormat="1" ht="94" customHeight="1" spans="1:11">
      <c r="A25" s="31" t="s">
        <v>677</v>
      </c>
      <c r="B25" s="32"/>
      <c r="C25" s="32"/>
      <c r="D25" s="32"/>
      <c r="E25" s="32"/>
      <c r="F25" s="32"/>
      <c r="G25" s="32"/>
      <c r="H25" s="32"/>
      <c r="I25" s="32"/>
      <c r="J25" s="32"/>
      <c r="K25" s="32"/>
    </row>
    <row r="26" s="1" customFormat="1" ht="23" customHeight="1" spans="1:11">
      <c r="A26" s="33" t="s">
        <v>678</v>
      </c>
      <c r="B26" s="33"/>
      <c r="C26" s="33"/>
      <c r="D26" s="33"/>
      <c r="E26" s="33"/>
      <c r="F26" s="33"/>
      <c r="G26" s="33"/>
      <c r="H26" s="33"/>
      <c r="I26" s="33"/>
      <c r="J26" s="33"/>
      <c r="K26" s="33"/>
    </row>
    <row r="27" s="1" customFormat="1" ht="23" customHeight="1" spans="1:11">
      <c r="A27" s="33" t="s">
        <v>679</v>
      </c>
      <c r="B27" s="33"/>
      <c r="C27" s="33"/>
      <c r="D27" s="33"/>
      <c r="E27" s="33"/>
      <c r="F27" s="33"/>
      <c r="G27" s="33"/>
      <c r="H27" s="33"/>
      <c r="I27" s="33"/>
      <c r="J27" s="33"/>
      <c r="K27" s="33"/>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K25"/>
  <sheetViews>
    <sheetView topLeftCell="A3" workbookViewId="0">
      <selection activeCell="F6" sqref="F6:G6"/>
    </sheetView>
  </sheetViews>
  <sheetFormatPr defaultColWidth="8.08333333333333" defaultRowHeight="14.25"/>
  <cols>
    <col min="1" max="2" width="5" style="1" customWidth="1"/>
    <col min="3" max="3" width="20.25" style="1" customWidth="1"/>
    <col min="4" max="4" width="21.75" style="1" customWidth="1"/>
    <col min="5" max="5" width="9.75" style="1" customWidth="1"/>
    <col min="6" max="6" width="11.25" style="1" customWidth="1"/>
    <col min="7" max="7" width="8.5" style="1" customWidth="1"/>
    <col min="8" max="8" width="11.5" style="1" customWidth="1"/>
    <col min="9" max="10" width="10" style="1" customWidth="1"/>
    <col min="11" max="11" width="18.3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755</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340.6</v>
      </c>
      <c r="G5" s="13"/>
      <c r="H5" s="14">
        <v>340.6</v>
      </c>
      <c r="I5" s="34">
        <v>10</v>
      </c>
      <c r="J5" s="34">
        <v>100</v>
      </c>
      <c r="K5" s="35">
        <v>10</v>
      </c>
    </row>
    <row r="6" s="2" customFormat="1" ht="30" customHeight="1" spans="1:11">
      <c r="A6" s="8"/>
      <c r="B6" s="8"/>
      <c r="C6" s="11" t="s">
        <v>648</v>
      </c>
      <c r="D6" s="12">
        <v>0</v>
      </c>
      <c r="E6" s="13"/>
      <c r="F6" s="12">
        <v>340.6</v>
      </c>
      <c r="G6" s="13"/>
      <c r="H6" s="14">
        <v>340.6</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756</v>
      </c>
      <c r="C10" s="16"/>
      <c r="D10" s="16"/>
      <c r="E10" s="16"/>
      <c r="F10" s="16"/>
      <c r="G10" s="16"/>
      <c r="H10" s="16" t="s">
        <v>757</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758</v>
      </c>
      <c r="E15" s="23" t="s">
        <v>666</v>
      </c>
      <c r="F15" s="23" t="s">
        <v>750</v>
      </c>
      <c r="G15" s="23" t="s">
        <v>751</v>
      </c>
      <c r="H15" s="23" t="s">
        <v>759</v>
      </c>
      <c r="I15" s="44">
        <v>17</v>
      </c>
      <c r="J15" s="44">
        <v>17</v>
      </c>
      <c r="K15" s="45" t="s">
        <v>607</v>
      </c>
    </row>
    <row r="16" s="1" customFormat="1" ht="38" customHeight="1" spans="1:11">
      <c r="A16" s="21" t="s">
        <v>603</v>
      </c>
      <c r="B16" s="24"/>
      <c r="C16" s="23" t="s">
        <v>617</v>
      </c>
      <c r="D16" s="23" t="s">
        <v>760</v>
      </c>
      <c r="E16" s="23" t="s">
        <v>666</v>
      </c>
      <c r="F16" s="23" t="s">
        <v>701</v>
      </c>
      <c r="G16" s="23" t="s">
        <v>620</v>
      </c>
      <c r="H16" s="23" t="s">
        <v>701</v>
      </c>
      <c r="I16" s="44">
        <v>18</v>
      </c>
      <c r="J16" s="44">
        <v>18</v>
      </c>
      <c r="K16" s="45" t="s">
        <v>607</v>
      </c>
    </row>
    <row r="17" s="1" customFormat="1" ht="38" customHeight="1" spans="1:11">
      <c r="A17" s="21" t="s">
        <v>603</v>
      </c>
      <c r="B17" s="24"/>
      <c r="C17" s="23" t="s">
        <v>621</v>
      </c>
      <c r="D17" s="23" t="s">
        <v>761</v>
      </c>
      <c r="E17" s="23" t="s">
        <v>666</v>
      </c>
      <c r="F17" s="23" t="s">
        <v>619</v>
      </c>
      <c r="G17" s="23" t="s">
        <v>620</v>
      </c>
      <c r="H17" s="23" t="s">
        <v>619</v>
      </c>
      <c r="I17" s="44">
        <v>15</v>
      </c>
      <c r="J17" s="44">
        <v>14</v>
      </c>
      <c r="K17" s="45" t="s">
        <v>607</v>
      </c>
    </row>
    <row r="18" s="1" customFormat="1" ht="38" customHeight="1" spans="1:11">
      <c r="A18" s="21" t="s">
        <v>624</v>
      </c>
      <c r="B18" s="24"/>
      <c r="C18" s="23" t="s">
        <v>662</v>
      </c>
      <c r="D18" s="23" t="s">
        <v>762</v>
      </c>
      <c r="E18" s="23" t="s">
        <v>606</v>
      </c>
      <c r="F18" s="23" t="s">
        <v>623</v>
      </c>
      <c r="G18" s="23" t="s">
        <v>620</v>
      </c>
      <c r="H18" s="23" t="s">
        <v>623</v>
      </c>
      <c r="I18" s="44">
        <v>30</v>
      </c>
      <c r="J18" s="44">
        <v>28</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96</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K26"/>
  <sheetViews>
    <sheetView workbookViewId="0">
      <selection activeCell="F7" sqref="F7:G7"/>
    </sheetView>
  </sheetViews>
  <sheetFormatPr defaultColWidth="8.08333333333333" defaultRowHeight="14.25"/>
  <cols>
    <col min="1" max="2" width="5.5" style="1" customWidth="1"/>
    <col min="3" max="3" width="17.125" style="1" customWidth="1"/>
    <col min="4" max="4" width="19.75" style="1" customWidth="1"/>
    <col min="5" max="5" width="11.125" style="1" customWidth="1"/>
    <col min="6" max="6" width="14.75" style="47" customWidth="1"/>
    <col min="7" max="7" width="9.5" style="1" customWidth="1"/>
    <col min="8" max="8" width="13.875" style="1" customWidth="1"/>
    <col min="9" max="10" width="9.375" style="1" customWidth="1"/>
    <col min="11" max="11" width="23.25" style="1" customWidth="1"/>
    <col min="12" max="16384" width="8.08333333333333" style="1"/>
  </cols>
  <sheetData>
    <row r="1" s="1" customFormat="1" ht="41.25" customHeight="1" spans="1:11">
      <c r="A1" s="4" t="s">
        <v>637</v>
      </c>
      <c r="B1" s="4"/>
      <c r="C1" s="4"/>
      <c r="D1" s="4"/>
      <c r="E1" s="4"/>
      <c r="F1" s="48"/>
      <c r="G1" s="4"/>
      <c r="H1" s="4"/>
      <c r="I1" s="4"/>
      <c r="J1" s="4"/>
      <c r="K1" s="4"/>
    </row>
    <row r="2" s="2" customFormat="1" ht="31" customHeight="1" spans="1:11">
      <c r="A2" s="5" t="s">
        <v>638</v>
      </c>
      <c r="B2" s="5"/>
      <c r="C2" s="6" t="s">
        <v>763</v>
      </c>
      <c r="D2" s="6"/>
      <c r="E2" s="6"/>
      <c r="F2" s="49"/>
      <c r="G2" s="6"/>
      <c r="H2" s="6"/>
      <c r="I2" s="6"/>
      <c r="J2" s="6"/>
      <c r="K2" s="6"/>
    </row>
    <row r="3" s="2" customFormat="1" ht="30" customHeight="1" spans="1:11">
      <c r="A3" s="5" t="s">
        <v>640</v>
      </c>
      <c r="B3" s="5"/>
      <c r="C3" s="6" t="s">
        <v>577</v>
      </c>
      <c r="D3" s="6"/>
      <c r="E3" s="6"/>
      <c r="F3" s="49"/>
      <c r="G3" s="6"/>
      <c r="H3" s="7" t="s">
        <v>641</v>
      </c>
      <c r="I3" s="6" t="s">
        <v>577</v>
      </c>
      <c r="J3" s="6"/>
      <c r="K3" s="6"/>
    </row>
    <row r="4" s="2" customFormat="1" ht="26" customHeight="1" spans="1:11">
      <c r="A4" s="8" t="s">
        <v>642</v>
      </c>
      <c r="B4" s="8"/>
      <c r="C4" s="5"/>
      <c r="D4" s="9" t="s">
        <v>580</v>
      </c>
      <c r="E4" s="10"/>
      <c r="F4" s="50" t="s">
        <v>643</v>
      </c>
      <c r="G4" s="10"/>
      <c r="H4" s="5" t="s">
        <v>644</v>
      </c>
      <c r="I4" s="5" t="s">
        <v>645</v>
      </c>
      <c r="J4" s="5" t="s">
        <v>646</v>
      </c>
      <c r="K4" s="5" t="s">
        <v>647</v>
      </c>
    </row>
    <row r="5" s="2" customFormat="1" ht="30" customHeight="1" spans="1:11">
      <c r="A5" s="8"/>
      <c r="B5" s="8"/>
      <c r="C5" s="11" t="s">
        <v>586</v>
      </c>
      <c r="D5" s="12">
        <v>0</v>
      </c>
      <c r="E5" s="13"/>
      <c r="F5" s="51">
        <v>143.4</v>
      </c>
      <c r="G5" s="13"/>
      <c r="H5" s="14">
        <v>143.4</v>
      </c>
      <c r="I5" s="34">
        <v>10</v>
      </c>
      <c r="J5" s="34">
        <v>100</v>
      </c>
      <c r="K5" s="35">
        <v>10</v>
      </c>
    </row>
    <row r="6" s="2" customFormat="1" ht="30" customHeight="1" spans="1:11">
      <c r="A6" s="8"/>
      <c r="B6" s="8"/>
      <c r="C6" s="11" t="s">
        <v>648</v>
      </c>
      <c r="D6" s="12">
        <v>0</v>
      </c>
      <c r="E6" s="13"/>
      <c r="F6" s="51">
        <v>143.4</v>
      </c>
      <c r="G6" s="13"/>
      <c r="H6" s="14">
        <v>143.4</v>
      </c>
      <c r="I6" s="36"/>
      <c r="J6" s="34">
        <v>100</v>
      </c>
      <c r="K6" s="37"/>
    </row>
    <row r="7" s="2" customFormat="1" ht="30" customHeight="1" spans="1:11">
      <c r="A7" s="8"/>
      <c r="B7" s="8"/>
      <c r="C7" s="11" t="s">
        <v>649</v>
      </c>
      <c r="D7" s="12">
        <v>0</v>
      </c>
      <c r="E7" s="13"/>
      <c r="F7" s="51" t="s">
        <v>587</v>
      </c>
      <c r="G7" s="13"/>
      <c r="H7" s="14" t="s">
        <v>587</v>
      </c>
      <c r="I7" s="38"/>
      <c r="J7" s="34">
        <v>0</v>
      </c>
      <c r="K7" s="39"/>
    </row>
    <row r="8" s="2" customFormat="1" ht="30" customHeight="1" spans="1:11">
      <c r="A8" s="8"/>
      <c r="B8" s="8"/>
      <c r="C8" s="11" t="s">
        <v>650</v>
      </c>
      <c r="D8" s="12">
        <v>0</v>
      </c>
      <c r="E8" s="13"/>
      <c r="F8" s="51" t="s">
        <v>587</v>
      </c>
      <c r="G8" s="13"/>
      <c r="H8" s="14" t="s">
        <v>587</v>
      </c>
      <c r="I8" s="40"/>
      <c r="J8" s="34">
        <v>0</v>
      </c>
      <c r="K8" s="41"/>
    </row>
    <row r="9" s="1" customFormat="1" ht="26.4" customHeight="1" spans="1:11">
      <c r="A9" s="15" t="s">
        <v>651</v>
      </c>
      <c r="B9" s="7" t="s">
        <v>652</v>
      </c>
      <c r="C9" s="7"/>
      <c r="D9" s="7"/>
      <c r="E9" s="7"/>
      <c r="F9" s="15"/>
      <c r="G9" s="7"/>
      <c r="H9" s="7" t="s">
        <v>653</v>
      </c>
      <c r="I9" s="7"/>
      <c r="J9" s="7"/>
      <c r="K9" s="7"/>
    </row>
    <row r="10" s="1" customFormat="1" ht="91" customHeight="1" spans="1:11">
      <c r="A10" s="15"/>
      <c r="B10" s="16" t="s">
        <v>764</v>
      </c>
      <c r="C10" s="16"/>
      <c r="D10" s="16"/>
      <c r="E10" s="16"/>
      <c r="F10" s="16"/>
      <c r="G10" s="16"/>
      <c r="H10" s="16" t="s">
        <v>765</v>
      </c>
      <c r="I10" s="16"/>
      <c r="J10" s="16"/>
      <c r="K10" s="16"/>
    </row>
    <row r="11" s="2" customFormat="1" ht="35" customHeight="1" spans="1:11">
      <c r="A11" s="9"/>
      <c r="B11" s="17"/>
      <c r="C11" s="17"/>
      <c r="D11" s="17"/>
      <c r="E11" s="17"/>
      <c r="F11" s="52"/>
      <c r="G11" s="17"/>
      <c r="H11" s="17"/>
      <c r="I11" s="42"/>
      <c r="J11" s="42"/>
      <c r="K11" s="43"/>
    </row>
    <row r="12" s="2" customFormat="1" ht="35" customHeight="1" spans="1:11">
      <c r="A12" s="18" t="s">
        <v>656</v>
      </c>
      <c r="B12" s="17"/>
      <c r="C12" s="17"/>
      <c r="D12" s="17"/>
      <c r="E12" s="17"/>
      <c r="F12" s="52"/>
      <c r="G12" s="17"/>
      <c r="H12" s="17"/>
      <c r="I12" s="17"/>
      <c r="J12" s="17"/>
      <c r="K12" s="10"/>
    </row>
    <row r="13" s="2" customFormat="1" ht="31" customHeight="1" spans="1:11">
      <c r="A13" s="5" t="s">
        <v>594</v>
      </c>
      <c r="B13" s="5"/>
      <c r="C13" s="5"/>
      <c r="D13" s="5"/>
      <c r="E13" s="9" t="s">
        <v>657</v>
      </c>
      <c r="F13" s="52"/>
      <c r="G13" s="10"/>
      <c r="H13" s="5" t="s">
        <v>598</v>
      </c>
      <c r="I13" s="5" t="s">
        <v>645</v>
      </c>
      <c r="J13" s="5" t="s">
        <v>647</v>
      </c>
      <c r="K13" s="8" t="s">
        <v>599</v>
      </c>
    </row>
    <row r="14" s="1" customFormat="1" ht="28" customHeight="1" spans="1:11">
      <c r="A14" s="19" t="s">
        <v>658</v>
      </c>
      <c r="B14" s="19"/>
      <c r="C14" s="20" t="s">
        <v>601</v>
      </c>
      <c r="D14" s="20" t="s">
        <v>602</v>
      </c>
      <c r="E14" s="19" t="s">
        <v>595</v>
      </c>
      <c r="F14" s="57" t="s">
        <v>596</v>
      </c>
      <c r="G14" s="5" t="s">
        <v>597</v>
      </c>
      <c r="H14" s="5"/>
      <c r="I14" s="5"/>
      <c r="J14" s="5"/>
      <c r="K14" s="8"/>
    </row>
    <row r="15" s="1" customFormat="1" ht="38" customHeight="1" spans="1:11">
      <c r="A15" s="21" t="s">
        <v>603</v>
      </c>
      <c r="B15" s="22"/>
      <c r="C15" s="23" t="s">
        <v>604</v>
      </c>
      <c r="D15" s="23" t="s">
        <v>766</v>
      </c>
      <c r="E15" s="23" t="s">
        <v>606</v>
      </c>
      <c r="F15" s="46" t="s">
        <v>20</v>
      </c>
      <c r="G15" s="23" t="s">
        <v>609</v>
      </c>
      <c r="H15" s="23" t="s">
        <v>20</v>
      </c>
      <c r="I15" s="44">
        <v>13</v>
      </c>
      <c r="J15" s="44">
        <v>12</v>
      </c>
      <c r="K15" s="45" t="s">
        <v>587</v>
      </c>
    </row>
    <row r="16" s="1" customFormat="1" ht="38" customHeight="1" spans="1:11">
      <c r="A16" s="21" t="s">
        <v>603</v>
      </c>
      <c r="B16" s="24"/>
      <c r="C16" s="23" t="s">
        <v>604</v>
      </c>
      <c r="D16" s="23" t="s">
        <v>767</v>
      </c>
      <c r="E16" s="23" t="s">
        <v>606</v>
      </c>
      <c r="F16" s="46" t="s">
        <v>768</v>
      </c>
      <c r="G16" s="23" t="s">
        <v>751</v>
      </c>
      <c r="H16" s="23" t="s">
        <v>768</v>
      </c>
      <c r="I16" s="44">
        <v>13</v>
      </c>
      <c r="J16" s="44">
        <v>12</v>
      </c>
      <c r="K16" s="45" t="s">
        <v>587</v>
      </c>
    </row>
    <row r="17" s="1" customFormat="1" ht="38" customHeight="1" spans="1:11">
      <c r="A17" s="21" t="s">
        <v>603</v>
      </c>
      <c r="B17" s="24"/>
      <c r="C17" s="23" t="s">
        <v>621</v>
      </c>
      <c r="D17" s="23" t="s">
        <v>769</v>
      </c>
      <c r="E17" s="23" t="s">
        <v>606</v>
      </c>
      <c r="F17" s="46" t="s">
        <v>701</v>
      </c>
      <c r="G17" s="23" t="s">
        <v>620</v>
      </c>
      <c r="H17" s="23" t="s">
        <v>701</v>
      </c>
      <c r="I17" s="44">
        <v>12</v>
      </c>
      <c r="J17" s="44">
        <v>11</v>
      </c>
      <c r="K17" s="45" t="s">
        <v>587</v>
      </c>
    </row>
    <row r="18" s="1" customFormat="1" ht="38" customHeight="1" spans="1:11">
      <c r="A18" s="21" t="s">
        <v>603</v>
      </c>
      <c r="B18" s="24"/>
      <c r="C18" s="23" t="s">
        <v>770</v>
      </c>
      <c r="D18" s="23" t="s">
        <v>771</v>
      </c>
      <c r="E18" s="23" t="s">
        <v>606</v>
      </c>
      <c r="F18" s="46" t="s">
        <v>701</v>
      </c>
      <c r="G18" s="23" t="s">
        <v>620</v>
      </c>
      <c r="H18" s="23" t="s">
        <v>701</v>
      </c>
      <c r="I18" s="44">
        <v>12</v>
      </c>
      <c r="J18" s="44">
        <v>11</v>
      </c>
      <c r="K18" s="45" t="s">
        <v>587</v>
      </c>
    </row>
    <row r="19" s="1" customFormat="1" ht="46" customHeight="1" spans="1:11">
      <c r="A19" s="21" t="s">
        <v>624</v>
      </c>
      <c r="B19" s="24"/>
      <c r="C19" s="23" t="s">
        <v>662</v>
      </c>
      <c r="D19" s="23" t="s">
        <v>772</v>
      </c>
      <c r="E19" s="23" t="s">
        <v>606</v>
      </c>
      <c r="F19" s="46" t="s">
        <v>773</v>
      </c>
      <c r="G19" s="23" t="s">
        <v>628</v>
      </c>
      <c r="H19" s="23" t="s">
        <v>627</v>
      </c>
      <c r="I19" s="44">
        <v>30</v>
      </c>
      <c r="J19" s="44">
        <v>28</v>
      </c>
      <c r="K19" s="45" t="s">
        <v>587</v>
      </c>
    </row>
    <row r="20" s="1" customFormat="1" ht="38" customHeight="1" spans="1:11">
      <c r="A20" s="21" t="s">
        <v>630</v>
      </c>
      <c r="B20" s="24"/>
      <c r="C20" s="23" t="s">
        <v>669</v>
      </c>
      <c r="D20" s="23" t="s">
        <v>632</v>
      </c>
      <c r="E20" s="23" t="s">
        <v>666</v>
      </c>
      <c r="F20" s="46" t="s">
        <v>623</v>
      </c>
      <c r="G20" s="23" t="s">
        <v>620</v>
      </c>
      <c r="H20" s="23" t="s">
        <v>623</v>
      </c>
      <c r="I20" s="44">
        <v>10</v>
      </c>
      <c r="J20" s="44">
        <v>9</v>
      </c>
      <c r="K20" s="45" t="s">
        <v>587</v>
      </c>
    </row>
    <row r="21" s="3" customFormat="1" ht="67" customHeight="1" spans="1:11">
      <c r="A21" s="15" t="s">
        <v>671</v>
      </c>
      <c r="B21" s="15"/>
      <c r="C21" s="15"/>
      <c r="D21" s="16" t="s">
        <v>587</v>
      </c>
      <c r="E21" s="16"/>
      <c r="F21" s="16"/>
      <c r="G21" s="16"/>
      <c r="H21" s="16"/>
      <c r="I21" s="16"/>
      <c r="J21" s="16"/>
      <c r="K21" s="16"/>
    </row>
    <row r="22" s="3" customFormat="1" ht="30" customHeight="1" spans="1:11">
      <c r="A22" s="25" t="s">
        <v>672</v>
      </c>
      <c r="B22" s="26"/>
      <c r="C22" s="26"/>
      <c r="D22" s="26"/>
      <c r="E22" s="26"/>
      <c r="F22" s="54"/>
      <c r="G22" s="26"/>
      <c r="H22" s="27"/>
      <c r="I22" s="15" t="s">
        <v>673</v>
      </c>
      <c r="J22" s="15" t="s">
        <v>674</v>
      </c>
      <c r="K22" s="15" t="s">
        <v>675</v>
      </c>
    </row>
    <row r="23" s="2" customFormat="1" ht="35" customHeight="1" spans="1:11">
      <c r="A23" s="28"/>
      <c r="B23" s="29"/>
      <c r="C23" s="29"/>
      <c r="D23" s="29"/>
      <c r="E23" s="29"/>
      <c r="F23" s="55"/>
      <c r="G23" s="29"/>
      <c r="H23" s="30"/>
      <c r="I23" s="34">
        <v>100</v>
      </c>
      <c r="J23" s="34">
        <v>93</v>
      </c>
      <c r="K23" s="15" t="s">
        <v>676</v>
      </c>
    </row>
    <row r="24" s="2" customFormat="1" ht="94" customHeight="1" spans="1:11">
      <c r="A24" s="31" t="s">
        <v>677</v>
      </c>
      <c r="B24" s="32"/>
      <c r="C24" s="32"/>
      <c r="D24" s="32"/>
      <c r="E24" s="32"/>
      <c r="F24" s="31"/>
      <c r="G24" s="32"/>
      <c r="H24" s="32"/>
      <c r="I24" s="32"/>
      <c r="J24" s="32"/>
      <c r="K24" s="32"/>
    </row>
    <row r="25" s="1" customFormat="1" spans="1:11">
      <c r="A25" s="33" t="s">
        <v>678</v>
      </c>
      <c r="B25" s="33"/>
      <c r="C25" s="33"/>
      <c r="D25" s="33"/>
      <c r="E25" s="33"/>
      <c r="F25" s="56"/>
      <c r="G25" s="33"/>
      <c r="H25" s="33"/>
      <c r="I25" s="33"/>
      <c r="J25" s="33"/>
      <c r="K25" s="33"/>
    </row>
    <row r="26" s="1" customFormat="1" spans="1:11">
      <c r="A26" s="33" t="s">
        <v>679</v>
      </c>
      <c r="B26" s="33"/>
      <c r="C26" s="33"/>
      <c r="D26" s="33"/>
      <c r="E26" s="33"/>
      <c r="F26" s="56"/>
      <c r="G26" s="33"/>
      <c r="H26" s="33"/>
      <c r="I26" s="33"/>
      <c r="J26" s="33"/>
      <c r="K26" s="3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K26"/>
  <sheetViews>
    <sheetView workbookViewId="0">
      <selection activeCell="K4" sqref="K$1:K$1048576"/>
    </sheetView>
  </sheetViews>
  <sheetFormatPr defaultColWidth="8.08333333333333" defaultRowHeight="14.25"/>
  <cols>
    <col min="1" max="2" width="5.5" style="1" customWidth="1"/>
    <col min="3" max="3" width="19.5" style="1" customWidth="1"/>
    <col min="4" max="4" width="20.625" style="1" customWidth="1"/>
    <col min="5" max="5" width="10.375" style="1" customWidth="1"/>
    <col min="6" max="6" width="15" style="47" customWidth="1"/>
    <col min="7" max="7" width="9.75" style="1" customWidth="1"/>
    <col min="8" max="8" width="11.625" style="1" customWidth="1"/>
    <col min="9" max="9" width="9.375" style="1" customWidth="1"/>
    <col min="10" max="10" width="10.375" style="1" customWidth="1"/>
    <col min="11" max="11" width="22.75" style="1" customWidth="1"/>
    <col min="12" max="16384" width="8.08333333333333" style="1"/>
  </cols>
  <sheetData>
    <row r="1" s="1" customFormat="1" ht="41.25" customHeight="1" spans="1:11">
      <c r="A1" s="4" t="s">
        <v>637</v>
      </c>
      <c r="B1" s="4"/>
      <c r="C1" s="4"/>
      <c r="D1" s="4"/>
      <c r="E1" s="4"/>
      <c r="F1" s="48"/>
      <c r="G1" s="4"/>
      <c r="H1" s="4"/>
      <c r="I1" s="4"/>
      <c r="J1" s="4"/>
      <c r="K1" s="4"/>
    </row>
    <row r="2" s="2" customFormat="1" ht="31" customHeight="1" spans="1:11">
      <c r="A2" s="5" t="s">
        <v>638</v>
      </c>
      <c r="B2" s="5"/>
      <c r="C2" s="6" t="s">
        <v>774</v>
      </c>
      <c r="D2" s="6"/>
      <c r="E2" s="6"/>
      <c r="F2" s="49"/>
      <c r="G2" s="6"/>
      <c r="H2" s="6"/>
      <c r="I2" s="6"/>
      <c r="J2" s="6"/>
      <c r="K2" s="6"/>
    </row>
    <row r="3" s="2" customFormat="1" ht="30" customHeight="1" spans="1:11">
      <c r="A3" s="5" t="s">
        <v>640</v>
      </c>
      <c r="B3" s="5"/>
      <c r="C3" s="6" t="s">
        <v>577</v>
      </c>
      <c r="D3" s="6"/>
      <c r="E3" s="6"/>
      <c r="F3" s="49"/>
      <c r="G3" s="6"/>
      <c r="H3" s="7" t="s">
        <v>641</v>
      </c>
      <c r="I3" s="6" t="s">
        <v>577</v>
      </c>
      <c r="J3" s="6"/>
      <c r="K3" s="6"/>
    </row>
    <row r="4" s="2" customFormat="1" ht="26" customHeight="1" spans="1:11">
      <c r="A4" s="8" t="s">
        <v>642</v>
      </c>
      <c r="B4" s="8"/>
      <c r="C4" s="5"/>
      <c r="D4" s="9" t="s">
        <v>580</v>
      </c>
      <c r="E4" s="10"/>
      <c r="F4" s="50" t="s">
        <v>643</v>
      </c>
      <c r="G4" s="10"/>
      <c r="H4" s="5" t="s">
        <v>644</v>
      </c>
      <c r="I4" s="5" t="s">
        <v>645</v>
      </c>
      <c r="J4" s="5" t="s">
        <v>646</v>
      </c>
      <c r="K4" s="5" t="s">
        <v>647</v>
      </c>
    </row>
    <row r="5" s="2" customFormat="1" ht="30" customHeight="1" spans="1:11">
      <c r="A5" s="8"/>
      <c r="B5" s="8"/>
      <c r="C5" s="11" t="s">
        <v>586</v>
      </c>
      <c r="D5" s="12">
        <v>0</v>
      </c>
      <c r="E5" s="13"/>
      <c r="F5" s="51">
        <v>15</v>
      </c>
      <c r="G5" s="13"/>
      <c r="H5" s="14">
        <v>15</v>
      </c>
      <c r="I5" s="34">
        <v>10</v>
      </c>
      <c r="J5" s="34">
        <v>100</v>
      </c>
      <c r="K5" s="35">
        <v>10</v>
      </c>
    </row>
    <row r="6" s="2" customFormat="1" ht="30" customHeight="1" spans="1:11">
      <c r="A6" s="8"/>
      <c r="B6" s="8"/>
      <c r="C6" s="11" t="s">
        <v>648</v>
      </c>
      <c r="D6" s="12">
        <v>0</v>
      </c>
      <c r="E6" s="13"/>
      <c r="F6" s="51">
        <v>15</v>
      </c>
      <c r="G6" s="13"/>
      <c r="H6" s="14">
        <v>15</v>
      </c>
      <c r="I6" s="36"/>
      <c r="J6" s="34">
        <v>100</v>
      </c>
      <c r="K6" s="37"/>
    </row>
    <row r="7" s="2" customFormat="1" ht="30" customHeight="1" spans="1:11">
      <c r="A7" s="8"/>
      <c r="B7" s="8"/>
      <c r="C7" s="11" t="s">
        <v>649</v>
      </c>
      <c r="D7" s="12">
        <v>0</v>
      </c>
      <c r="E7" s="13"/>
      <c r="F7" s="51" t="s">
        <v>587</v>
      </c>
      <c r="G7" s="13"/>
      <c r="H7" s="14" t="s">
        <v>587</v>
      </c>
      <c r="I7" s="38"/>
      <c r="J7" s="34">
        <v>0</v>
      </c>
      <c r="K7" s="39"/>
    </row>
    <row r="8" s="2" customFormat="1" ht="30" customHeight="1" spans="1:11">
      <c r="A8" s="8"/>
      <c r="B8" s="8"/>
      <c r="C8" s="11" t="s">
        <v>650</v>
      </c>
      <c r="D8" s="12">
        <v>0</v>
      </c>
      <c r="E8" s="13"/>
      <c r="F8" s="51" t="s">
        <v>587</v>
      </c>
      <c r="G8" s="13"/>
      <c r="H8" s="14" t="s">
        <v>587</v>
      </c>
      <c r="I8" s="40"/>
      <c r="J8" s="34">
        <v>0</v>
      </c>
      <c r="K8" s="41"/>
    </row>
    <row r="9" s="1" customFormat="1" ht="26.4" customHeight="1" spans="1:11">
      <c r="A9" s="15" t="s">
        <v>651</v>
      </c>
      <c r="B9" s="7" t="s">
        <v>652</v>
      </c>
      <c r="C9" s="7"/>
      <c r="D9" s="7"/>
      <c r="E9" s="7"/>
      <c r="F9" s="15"/>
      <c r="G9" s="7"/>
      <c r="H9" s="7" t="s">
        <v>653</v>
      </c>
      <c r="I9" s="7"/>
      <c r="J9" s="7"/>
      <c r="K9" s="7"/>
    </row>
    <row r="10" s="1" customFormat="1" ht="80" customHeight="1" spans="1:11">
      <c r="A10" s="15"/>
      <c r="B10" s="16" t="s">
        <v>764</v>
      </c>
      <c r="C10" s="16"/>
      <c r="D10" s="16"/>
      <c r="E10" s="16"/>
      <c r="F10" s="16"/>
      <c r="G10" s="16"/>
      <c r="H10" s="16" t="s">
        <v>775</v>
      </c>
      <c r="I10" s="16"/>
      <c r="J10" s="16"/>
      <c r="K10" s="16"/>
    </row>
    <row r="11" s="2" customFormat="1" ht="35" customHeight="1" spans="1:11">
      <c r="A11" s="9"/>
      <c r="B11" s="17"/>
      <c r="C11" s="17"/>
      <c r="D11" s="17"/>
      <c r="E11" s="17"/>
      <c r="F11" s="52"/>
      <c r="G11" s="17"/>
      <c r="H11" s="17"/>
      <c r="I11" s="42"/>
      <c r="J11" s="42"/>
      <c r="K11" s="43"/>
    </row>
    <row r="12" s="2" customFormat="1" ht="35" customHeight="1" spans="1:11">
      <c r="A12" s="18" t="s">
        <v>656</v>
      </c>
      <c r="B12" s="17"/>
      <c r="C12" s="17"/>
      <c r="D12" s="17"/>
      <c r="E12" s="17"/>
      <c r="F12" s="52"/>
      <c r="G12" s="17"/>
      <c r="H12" s="17"/>
      <c r="I12" s="17"/>
      <c r="J12" s="17"/>
      <c r="K12" s="10"/>
    </row>
    <row r="13" s="2" customFormat="1" ht="31" customHeight="1" spans="1:11">
      <c r="A13" s="5" t="s">
        <v>594</v>
      </c>
      <c r="B13" s="5"/>
      <c r="C13" s="5"/>
      <c r="D13" s="5"/>
      <c r="E13" s="9" t="s">
        <v>657</v>
      </c>
      <c r="F13" s="52"/>
      <c r="G13" s="10"/>
      <c r="H13" s="5" t="s">
        <v>598</v>
      </c>
      <c r="I13" s="5" t="s">
        <v>645</v>
      </c>
      <c r="J13" s="5" t="s">
        <v>647</v>
      </c>
      <c r="K13" s="8" t="s">
        <v>599</v>
      </c>
    </row>
    <row r="14" s="1" customFormat="1" ht="28" customHeight="1" spans="1:11">
      <c r="A14" s="19" t="s">
        <v>658</v>
      </c>
      <c r="B14" s="19"/>
      <c r="C14" s="20" t="s">
        <v>601</v>
      </c>
      <c r="D14" s="20" t="s">
        <v>602</v>
      </c>
      <c r="E14" s="19" t="s">
        <v>595</v>
      </c>
      <c r="F14" s="57" t="s">
        <v>596</v>
      </c>
      <c r="G14" s="5" t="s">
        <v>597</v>
      </c>
      <c r="H14" s="5"/>
      <c r="I14" s="5"/>
      <c r="J14" s="5"/>
      <c r="K14" s="8"/>
    </row>
    <row r="15" s="1" customFormat="1" ht="38" customHeight="1" spans="1:11">
      <c r="A15" s="21" t="s">
        <v>603</v>
      </c>
      <c r="B15" s="22"/>
      <c r="C15" s="23" t="s">
        <v>604</v>
      </c>
      <c r="D15" s="23" t="s">
        <v>766</v>
      </c>
      <c r="E15" s="23" t="s">
        <v>606</v>
      </c>
      <c r="F15" s="46" t="s">
        <v>20</v>
      </c>
      <c r="G15" s="23" t="s">
        <v>609</v>
      </c>
      <c r="H15" s="23" t="s">
        <v>20</v>
      </c>
      <c r="I15" s="44">
        <v>15</v>
      </c>
      <c r="J15" s="44">
        <v>14</v>
      </c>
      <c r="K15" s="45" t="s">
        <v>607</v>
      </c>
    </row>
    <row r="16" s="1" customFormat="1" ht="38" customHeight="1" spans="1:11">
      <c r="A16" s="21" t="s">
        <v>603</v>
      </c>
      <c r="B16" s="24"/>
      <c r="C16" s="23" t="s">
        <v>604</v>
      </c>
      <c r="D16" s="23" t="s">
        <v>767</v>
      </c>
      <c r="E16" s="23" t="s">
        <v>606</v>
      </c>
      <c r="F16" s="46" t="s">
        <v>768</v>
      </c>
      <c r="G16" s="23" t="s">
        <v>751</v>
      </c>
      <c r="H16" s="23" t="s">
        <v>768</v>
      </c>
      <c r="I16" s="44">
        <v>15</v>
      </c>
      <c r="J16" s="44">
        <v>14</v>
      </c>
      <c r="K16" s="45" t="s">
        <v>607</v>
      </c>
    </row>
    <row r="17" s="1" customFormat="1" ht="38" customHeight="1" spans="1:11">
      <c r="A17" s="21" t="s">
        <v>603</v>
      </c>
      <c r="B17" s="24"/>
      <c r="C17" s="23" t="s">
        <v>621</v>
      </c>
      <c r="D17" s="23" t="s">
        <v>769</v>
      </c>
      <c r="E17" s="23" t="s">
        <v>606</v>
      </c>
      <c r="F17" s="46" t="s">
        <v>701</v>
      </c>
      <c r="G17" s="23" t="s">
        <v>620</v>
      </c>
      <c r="H17" s="23" t="s">
        <v>701</v>
      </c>
      <c r="I17" s="44">
        <v>15</v>
      </c>
      <c r="J17" s="44">
        <v>14</v>
      </c>
      <c r="K17" s="45" t="s">
        <v>607</v>
      </c>
    </row>
    <row r="18" s="1" customFormat="1" ht="38" customHeight="1" spans="1:11">
      <c r="A18" s="21" t="s">
        <v>603</v>
      </c>
      <c r="B18" s="24"/>
      <c r="C18" s="23" t="s">
        <v>770</v>
      </c>
      <c r="D18" s="23" t="s">
        <v>771</v>
      </c>
      <c r="E18" s="23" t="s">
        <v>606</v>
      </c>
      <c r="F18" s="46" t="s">
        <v>701</v>
      </c>
      <c r="G18" s="23" t="s">
        <v>620</v>
      </c>
      <c r="H18" s="23" t="s">
        <v>701</v>
      </c>
      <c r="I18" s="44">
        <v>15</v>
      </c>
      <c r="J18" s="44">
        <v>14</v>
      </c>
      <c r="K18" s="45" t="s">
        <v>607</v>
      </c>
    </row>
    <row r="19" s="1" customFormat="1" ht="50" customHeight="1" spans="1:11">
      <c r="A19" s="21" t="s">
        <v>624</v>
      </c>
      <c r="B19" s="24"/>
      <c r="C19" s="23" t="s">
        <v>662</v>
      </c>
      <c r="D19" s="23" t="s">
        <v>772</v>
      </c>
      <c r="E19" s="23" t="s">
        <v>606</v>
      </c>
      <c r="F19" s="46" t="s">
        <v>773</v>
      </c>
      <c r="G19" s="23" t="s">
        <v>628</v>
      </c>
      <c r="H19" s="23" t="s">
        <v>627</v>
      </c>
      <c r="I19" s="44">
        <v>20</v>
      </c>
      <c r="J19" s="44">
        <v>19</v>
      </c>
      <c r="K19" s="45" t="s">
        <v>607</v>
      </c>
    </row>
    <row r="20" s="1" customFormat="1" ht="38" customHeight="1" spans="1:11">
      <c r="A20" s="21" t="s">
        <v>630</v>
      </c>
      <c r="B20" s="24"/>
      <c r="C20" s="23" t="s">
        <v>669</v>
      </c>
      <c r="D20" s="23" t="s">
        <v>632</v>
      </c>
      <c r="E20" s="23" t="s">
        <v>606</v>
      </c>
      <c r="F20" s="46" t="s">
        <v>623</v>
      </c>
      <c r="G20" s="23" t="s">
        <v>620</v>
      </c>
      <c r="H20" s="23" t="s">
        <v>623</v>
      </c>
      <c r="I20" s="44">
        <v>10</v>
      </c>
      <c r="J20" s="44">
        <v>9</v>
      </c>
      <c r="K20" s="45" t="s">
        <v>607</v>
      </c>
    </row>
    <row r="21" s="3" customFormat="1" ht="67" customHeight="1" spans="1:11">
      <c r="A21" s="15" t="s">
        <v>671</v>
      </c>
      <c r="B21" s="15"/>
      <c r="C21" s="15"/>
      <c r="D21" s="16" t="s">
        <v>587</v>
      </c>
      <c r="E21" s="16"/>
      <c r="F21" s="16"/>
      <c r="G21" s="16"/>
      <c r="H21" s="16"/>
      <c r="I21" s="16"/>
      <c r="J21" s="16"/>
      <c r="K21" s="16"/>
    </row>
    <row r="22" s="3" customFormat="1" ht="30" customHeight="1" spans="1:11">
      <c r="A22" s="25" t="s">
        <v>672</v>
      </c>
      <c r="B22" s="26"/>
      <c r="C22" s="26"/>
      <c r="D22" s="26"/>
      <c r="E22" s="26"/>
      <c r="F22" s="54"/>
      <c r="G22" s="26"/>
      <c r="H22" s="27"/>
      <c r="I22" s="15" t="s">
        <v>673</v>
      </c>
      <c r="J22" s="15" t="s">
        <v>674</v>
      </c>
      <c r="K22" s="15" t="s">
        <v>675</v>
      </c>
    </row>
    <row r="23" s="2" customFormat="1" ht="35" customHeight="1" spans="1:11">
      <c r="A23" s="28"/>
      <c r="B23" s="29"/>
      <c r="C23" s="29"/>
      <c r="D23" s="29"/>
      <c r="E23" s="29"/>
      <c r="F23" s="55"/>
      <c r="G23" s="29"/>
      <c r="H23" s="30"/>
      <c r="I23" s="34">
        <v>100</v>
      </c>
      <c r="J23" s="34">
        <v>94</v>
      </c>
      <c r="K23" s="15" t="s">
        <v>676</v>
      </c>
    </row>
    <row r="24" s="2" customFormat="1" ht="94" customHeight="1" spans="1:11">
      <c r="A24" s="31" t="s">
        <v>677</v>
      </c>
      <c r="B24" s="32"/>
      <c r="C24" s="32"/>
      <c r="D24" s="32"/>
      <c r="E24" s="32"/>
      <c r="F24" s="31"/>
      <c r="G24" s="32"/>
      <c r="H24" s="32"/>
      <c r="I24" s="32"/>
      <c r="J24" s="32"/>
      <c r="K24" s="32"/>
    </row>
    <row r="25" s="1" customFormat="1" spans="1:11">
      <c r="A25" s="33" t="s">
        <v>678</v>
      </c>
      <c r="B25" s="33"/>
      <c r="C25" s="33"/>
      <c r="D25" s="33"/>
      <c r="E25" s="33"/>
      <c r="F25" s="56"/>
      <c r="G25" s="33"/>
      <c r="H25" s="33"/>
      <c r="I25" s="33"/>
      <c r="J25" s="33"/>
      <c r="K25" s="33"/>
    </row>
    <row r="26" s="1" customFormat="1" spans="1:11">
      <c r="A26" s="33" t="s">
        <v>679</v>
      </c>
      <c r="B26" s="33"/>
      <c r="C26" s="33"/>
      <c r="D26" s="33"/>
      <c r="E26" s="33"/>
      <c r="F26" s="56"/>
      <c r="G26" s="33"/>
      <c r="H26" s="33"/>
      <c r="I26" s="33"/>
      <c r="J26" s="33"/>
      <c r="K26" s="3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K27"/>
  <sheetViews>
    <sheetView workbookViewId="0">
      <selection activeCell="H6" sqref="H6"/>
    </sheetView>
  </sheetViews>
  <sheetFormatPr defaultColWidth="8.08333333333333" defaultRowHeight="14.25"/>
  <cols>
    <col min="1" max="2" width="5.125" style="1" customWidth="1"/>
    <col min="3" max="3" width="20.1666666666667" style="1" customWidth="1"/>
    <col min="4" max="4" width="22.875" style="47" customWidth="1"/>
    <col min="5" max="5" width="9.5" style="1" customWidth="1"/>
    <col min="6" max="6" width="9.25" style="1" customWidth="1"/>
    <col min="7" max="7" width="9.5" style="1" customWidth="1"/>
    <col min="8" max="8" width="10.25" style="1" customWidth="1"/>
    <col min="9" max="10" width="8.625" style="1" customWidth="1"/>
    <col min="11" max="11" width="29.25" style="1" customWidth="1"/>
    <col min="12" max="16384" width="8.08333333333333" style="1"/>
  </cols>
  <sheetData>
    <row r="1" s="1" customFormat="1" ht="41.25" customHeight="1" spans="1:11">
      <c r="A1" s="4" t="s">
        <v>637</v>
      </c>
      <c r="B1" s="4"/>
      <c r="C1" s="4"/>
      <c r="D1" s="48"/>
      <c r="E1" s="4"/>
      <c r="F1" s="4"/>
      <c r="G1" s="4"/>
      <c r="H1" s="4"/>
      <c r="I1" s="4"/>
      <c r="J1" s="4"/>
      <c r="K1" s="4"/>
    </row>
    <row r="2" s="2" customFormat="1" ht="31" customHeight="1" spans="1:11">
      <c r="A2" s="5" t="s">
        <v>638</v>
      </c>
      <c r="B2" s="5"/>
      <c r="C2" s="6" t="s">
        <v>776</v>
      </c>
      <c r="D2" s="49"/>
      <c r="E2" s="6"/>
      <c r="F2" s="6"/>
      <c r="G2" s="6"/>
      <c r="H2" s="6"/>
      <c r="I2" s="6"/>
      <c r="J2" s="6"/>
      <c r="K2" s="6"/>
    </row>
    <row r="3" s="2" customFormat="1" ht="30" customHeight="1" spans="1:11">
      <c r="A3" s="5" t="s">
        <v>640</v>
      </c>
      <c r="B3" s="5"/>
      <c r="C3" s="6" t="s">
        <v>577</v>
      </c>
      <c r="D3" s="49"/>
      <c r="E3" s="6"/>
      <c r="F3" s="6"/>
      <c r="G3" s="6"/>
      <c r="H3" s="7" t="s">
        <v>641</v>
      </c>
      <c r="I3" s="6" t="s">
        <v>577</v>
      </c>
      <c r="J3" s="6"/>
      <c r="K3" s="6"/>
    </row>
    <row r="4" s="2" customFormat="1" ht="26" customHeight="1" spans="1:11">
      <c r="A4" s="8" t="s">
        <v>642</v>
      </c>
      <c r="B4" s="8"/>
      <c r="C4" s="5"/>
      <c r="D4" s="50" t="s">
        <v>580</v>
      </c>
      <c r="E4" s="10"/>
      <c r="F4" s="9" t="s">
        <v>643</v>
      </c>
      <c r="G4" s="10"/>
      <c r="H4" s="5" t="s">
        <v>644</v>
      </c>
      <c r="I4" s="5" t="s">
        <v>645</v>
      </c>
      <c r="J4" s="5" t="s">
        <v>646</v>
      </c>
      <c r="K4" s="5" t="s">
        <v>647</v>
      </c>
    </row>
    <row r="5" s="2" customFormat="1" ht="30" customHeight="1" spans="1:11">
      <c r="A5" s="8"/>
      <c r="B5" s="8"/>
      <c r="C5" s="11" t="s">
        <v>586</v>
      </c>
      <c r="D5" s="51">
        <v>0</v>
      </c>
      <c r="E5" s="13"/>
      <c r="F5" s="12">
        <v>840</v>
      </c>
      <c r="G5" s="13"/>
      <c r="H5" s="14">
        <v>840</v>
      </c>
      <c r="I5" s="34">
        <v>10</v>
      </c>
      <c r="J5" s="34">
        <v>100</v>
      </c>
      <c r="K5" s="35">
        <v>10</v>
      </c>
    </row>
    <row r="6" s="2" customFormat="1" ht="30" customHeight="1" spans="1:11">
      <c r="A6" s="8"/>
      <c r="B6" s="8"/>
      <c r="C6" s="11" t="s">
        <v>648</v>
      </c>
      <c r="D6" s="51">
        <v>0</v>
      </c>
      <c r="E6" s="13"/>
      <c r="F6" s="12">
        <v>840</v>
      </c>
      <c r="G6" s="13"/>
      <c r="H6" s="14">
        <v>840</v>
      </c>
      <c r="I6" s="36"/>
      <c r="J6" s="34">
        <v>100</v>
      </c>
      <c r="K6" s="37"/>
    </row>
    <row r="7" s="2" customFormat="1" ht="30" customHeight="1" spans="1:11">
      <c r="A7" s="8"/>
      <c r="B7" s="8"/>
      <c r="C7" s="11" t="s">
        <v>649</v>
      </c>
      <c r="D7" s="51">
        <v>0</v>
      </c>
      <c r="E7" s="13"/>
      <c r="F7" s="12" t="s">
        <v>587</v>
      </c>
      <c r="G7" s="13"/>
      <c r="H7" s="14" t="s">
        <v>587</v>
      </c>
      <c r="I7" s="38"/>
      <c r="J7" s="34">
        <v>0</v>
      </c>
      <c r="K7" s="39"/>
    </row>
    <row r="8" s="2" customFormat="1" ht="30" customHeight="1" spans="1:11">
      <c r="A8" s="8"/>
      <c r="B8" s="8"/>
      <c r="C8" s="11" t="s">
        <v>650</v>
      </c>
      <c r="D8" s="51">
        <v>0</v>
      </c>
      <c r="E8" s="13"/>
      <c r="F8" s="12" t="s">
        <v>587</v>
      </c>
      <c r="G8" s="13"/>
      <c r="H8" s="14" t="s">
        <v>587</v>
      </c>
      <c r="I8" s="40"/>
      <c r="J8" s="34">
        <v>0</v>
      </c>
      <c r="K8" s="41"/>
    </row>
    <row r="9" s="1" customFormat="1" ht="26.4" customHeight="1" spans="1:11">
      <c r="A9" s="15" t="s">
        <v>651</v>
      </c>
      <c r="B9" s="7" t="s">
        <v>652</v>
      </c>
      <c r="C9" s="7"/>
      <c r="D9" s="15"/>
      <c r="E9" s="7"/>
      <c r="F9" s="7"/>
      <c r="G9" s="7"/>
      <c r="H9" s="7" t="s">
        <v>653</v>
      </c>
      <c r="I9" s="7"/>
      <c r="J9" s="7"/>
      <c r="K9" s="7"/>
    </row>
    <row r="10" s="1" customFormat="1" ht="66.65" customHeight="1" spans="1:11">
      <c r="A10" s="15"/>
      <c r="B10" s="16" t="s">
        <v>777</v>
      </c>
      <c r="C10" s="16"/>
      <c r="D10" s="16"/>
      <c r="E10" s="16"/>
      <c r="F10" s="16"/>
      <c r="G10" s="16"/>
      <c r="H10" s="16" t="s">
        <v>778</v>
      </c>
      <c r="I10" s="16"/>
      <c r="J10" s="16"/>
      <c r="K10" s="16"/>
    </row>
    <row r="11" s="2" customFormat="1" ht="35" customHeight="1" spans="1:11">
      <c r="A11" s="9"/>
      <c r="B11" s="17"/>
      <c r="C11" s="17"/>
      <c r="D11" s="52"/>
      <c r="E11" s="17"/>
      <c r="F11" s="17"/>
      <c r="G11" s="17"/>
      <c r="H11" s="17"/>
      <c r="I11" s="42"/>
      <c r="J11" s="42"/>
      <c r="K11" s="43"/>
    </row>
    <row r="12" s="2" customFormat="1" ht="35" customHeight="1" spans="1:11">
      <c r="A12" s="18" t="s">
        <v>656</v>
      </c>
      <c r="B12" s="17"/>
      <c r="C12" s="17"/>
      <c r="D12" s="52"/>
      <c r="E12" s="17"/>
      <c r="F12" s="17"/>
      <c r="G12" s="17"/>
      <c r="H12" s="17"/>
      <c r="I12" s="17"/>
      <c r="J12" s="17"/>
      <c r="K12" s="10"/>
    </row>
    <row r="13" s="2" customFormat="1" ht="31" customHeight="1" spans="1:11">
      <c r="A13" s="5" t="s">
        <v>594</v>
      </c>
      <c r="B13" s="5"/>
      <c r="C13" s="5"/>
      <c r="D13" s="8"/>
      <c r="E13" s="9" t="s">
        <v>657</v>
      </c>
      <c r="F13" s="17"/>
      <c r="G13" s="10"/>
      <c r="H13" s="5" t="s">
        <v>598</v>
      </c>
      <c r="I13" s="5" t="s">
        <v>645</v>
      </c>
      <c r="J13" s="5" t="s">
        <v>647</v>
      </c>
      <c r="K13" s="8" t="s">
        <v>599</v>
      </c>
    </row>
    <row r="14" s="1" customFormat="1" ht="28" customHeight="1" spans="1:11">
      <c r="A14" s="19" t="s">
        <v>658</v>
      </c>
      <c r="B14" s="19"/>
      <c r="C14" s="20" t="s">
        <v>601</v>
      </c>
      <c r="D14" s="53" t="s">
        <v>602</v>
      </c>
      <c r="E14" s="19" t="s">
        <v>595</v>
      </c>
      <c r="F14" s="19" t="s">
        <v>596</v>
      </c>
      <c r="G14" s="5" t="s">
        <v>597</v>
      </c>
      <c r="H14" s="5"/>
      <c r="I14" s="5"/>
      <c r="J14" s="5"/>
      <c r="K14" s="8"/>
    </row>
    <row r="15" s="1" customFormat="1" ht="38" customHeight="1" spans="1:11">
      <c r="A15" s="21" t="s">
        <v>603</v>
      </c>
      <c r="B15" s="22"/>
      <c r="C15" s="23" t="s">
        <v>604</v>
      </c>
      <c r="D15" s="46" t="s">
        <v>779</v>
      </c>
      <c r="E15" s="23" t="s">
        <v>606</v>
      </c>
      <c r="F15" s="23" t="s">
        <v>780</v>
      </c>
      <c r="G15" s="23" t="s">
        <v>751</v>
      </c>
      <c r="H15" s="23" t="s">
        <v>780</v>
      </c>
      <c r="I15" s="44">
        <v>12</v>
      </c>
      <c r="J15" s="44">
        <v>11</v>
      </c>
      <c r="K15" s="45" t="s">
        <v>607</v>
      </c>
    </row>
    <row r="16" s="1" customFormat="1" ht="38" customHeight="1" spans="1:11">
      <c r="A16" s="21" t="s">
        <v>603</v>
      </c>
      <c r="B16" s="24"/>
      <c r="C16" s="23" t="s">
        <v>604</v>
      </c>
      <c r="D16" s="46" t="s">
        <v>717</v>
      </c>
      <c r="E16" s="23" t="s">
        <v>606</v>
      </c>
      <c r="F16" s="23" t="s">
        <v>58</v>
      </c>
      <c r="G16" s="23" t="s">
        <v>609</v>
      </c>
      <c r="H16" s="23" t="s">
        <v>58</v>
      </c>
      <c r="I16" s="44">
        <v>12</v>
      </c>
      <c r="J16" s="44">
        <v>11</v>
      </c>
      <c r="K16" s="45" t="s">
        <v>607</v>
      </c>
    </row>
    <row r="17" s="1" customFormat="1" ht="38" customHeight="1" spans="1:11">
      <c r="A17" s="21" t="s">
        <v>603</v>
      </c>
      <c r="B17" s="24"/>
      <c r="C17" s="23" t="s">
        <v>604</v>
      </c>
      <c r="D17" s="46" t="s">
        <v>781</v>
      </c>
      <c r="E17" s="23" t="s">
        <v>606</v>
      </c>
      <c r="F17" s="23" t="s">
        <v>782</v>
      </c>
      <c r="G17" s="23" t="s">
        <v>783</v>
      </c>
      <c r="H17" s="23" t="s">
        <v>782</v>
      </c>
      <c r="I17" s="44">
        <v>12</v>
      </c>
      <c r="J17" s="44">
        <v>11</v>
      </c>
      <c r="K17" s="45" t="s">
        <v>607</v>
      </c>
    </row>
    <row r="18" s="1" customFormat="1" ht="38" customHeight="1" spans="1:11">
      <c r="A18" s="21" t="s">
        <v>603</v>
      </c>
      <c r="B18" s="24"/>
      <c r="C18" s="23" t="s">
        <v>617</v>
      </c>
      <c r="D18" s="46" t="s">
        <v>728</v>
      </c>
      <c r="E18" s="23" t="s">
        <v>606</v>
      </c>
      <c r="F18" s="23" t="s">
        <v>701</v>
      </c>
      <c r="G18" s="23" t="s">
        <v>620</v>
      </c>
      <c r="H18" s="23" t="s">
        <v>701</v>
      </c>
      <c r="I18" s="44">
        <v>12</v>
      </c>
      <c r="J18" s="44">
        <v>11</v>
      </c>
      <c r="K18" s="45" t="s">
        <v>607</v>
      </c>
    </row>
    <row r="19" s="1" customFormat="1" ht="38" customHeight="1" spans="1:11">
      <c r="A19" s="21" t="s">
        <v>603</v>
      </c>
      <c r="B19" s="24"/>
      <c r="C19" s="23" t="s">
        <v>621</v>
      </c>
      <c r="D19" s="46" t="s">
        <v>784</v>
      </c>
      <c r="E19" s="23" t="s">
        <v>606</v>
      </c>
      <c r="F19" s="23" t="s">
        <v>701</v>
      </c>
      <c r="G19" s="23" t="s">
        <v>620</v>
      </c>
      <c r="H19" s="23" t="s">
        <v>701</v>
      </c>
      <c r="I19" s="44">
        <v>12</v>
      </c>
      <c r="J19" s="44">
        <v>11</v>
      </c>
      <c r="K19" s="45" t="s">
        <v>607</v>
      </c>
    </row>
    <row r="20" s="1" customFormat="1" ht="38" customHeight="1" spans="1:11">
      <c r="A20" s="21" t="s">
        <v>624</v>
      </c>
      <c r="B20" s="24"/>
      <c r="C20" s="23" t="s">
        <v>662</v>
      </c>
      <c r="D20" s="46" t="s">
        <v>626</v>
      </c>
      <c r="E20" s="23" t="s">
        <v>606</v>
      </c>
      <c r="F20" s="23" t="s">
        <v>627</v>
      </c>
      <c r="G20" s="23" t="s">
        <v>628</v>
      </c>
      <c r="H20" s="23" t="s">
        <v>627</v>
      </c>
      <c r="I20" s="44">
        <v>20</v>
      </c>
      <c r="J20" s="44">
        <v>19</v>
      </c>
      <c r="K20" s="45" t="s">
        <v>607</v>
      </c>
    </row>
    <row r="21" s="1" customFormat="1" ht="38" customHeight="1" spans="1:11">
      <c r="A21" s="21" t="s">
        <v>630</v>
      </c>
      <c r="B21" s="24"/>
      <c r="C21" s="23" t="s">
        <v>669</v>
      </c>
      <c r="D21" s="46" t="s">
        <v>785</v>
      </c>
      <c r="E21" s="23" t="s">
        <v>606</v>
      </c>
      <c r="F21" s="23" t="s">
        <v>623</v>
      </c>
      <c r="G21" s="23" t="s">
        <v>620</v>
      </c>
      <c r="H21" s="23" t="s">
        <v>623</v>
      </c>
      <c r="I21" s="44">
        <v>10</v>
      </c>
      <c r="J21" s="44">
        <v>9</v>
      </c>
      <c r="K21" s="45" t="s">
        <v>607</v>
      </c>
    </row>
    <row r="22" s="3" customFormat="1" ht="67" customHeight="1" spans="1:11">
      <c r="A22" s="15" t="s">
        <v>671</v>
      </c>
      <c r="B22" s="15"/>
      <c r="C22" s="15"/>
      <c r="D22" s="16" t="s">
        <v>587</v>
      </c>
      <c r="E22" s="16"/>
      <c r="F22" s="16"/>
      <c r="G22" s="16"/>
      <c r="H22" s="16"/>
      <c r="I22" s="16"/>
      <c r="J22" s="16"/>
      <c r="K22" s="16"/>
    </row>
    <row r="23" s="3" customFormat="1" ht="30" customHeight="1" spans="1:11">
      <c r="A23" s="25" t="s">
        <v>672</v>
      </c>
      <c r="B23" s="26"/>
      <c r="C23" s="26"/>
      <c r="D23" s="54"/>
      <c r="E23" s="26"/>
      <c r="F23" s="26"/>
      <c r="G23" s="26"/>
      <c r="H23" s="27"/>
      <c r="I23" s="15" t="s">
        <v>673</v>
      </c>
      <c r="J23" s="15" t="s">
        <v>674</v>
      </c>
      <c r="K23" s="15" t="s">
        <v>675</v>
      </c>
    </row>
    <row r="24" s="2" customFormat="1" ht="35" customHeight="1" spans="1:11">
      <c r="A24" s="28"/>
      <c r="B24" s="29"/>
      <c r="C24" s="29"/>
      <c r="D24" s="55"/>
      <c r="E24" s="29"/>
      <c r="F24" s="29"/>
      <c r="G24" s="29"/>
      <c r="H24" s="30"/>
      <c r="I24" s="34">
        <v>100</v>
      </c>
      <c r="J24" s="34">
        <v>93</v>
      </c>
      <c r="K24" s="15" t="s">
        <v>676</v>
      </c>
    </row>
    <row r="25" s="2" customFormat="1" ht="94" customHeight="1" spans="1:11">
      <c r="A25" s="31" t="s">
        <v>677</v>
      </c>
      <c r="B25" s="32"/>
      <c r="C25" s="32"/>
      <c r="D25" s="31"/>
      <c r="E25" s="32"/>
      <c r="F25" s="32"/>
      <c r="G25" s="32"/>
      <c r="H25" s="32"/>
      <c r="I25" s="32"/>
      <c r="J25" s="32"/>
      <c r="K25" s="32"/>
    </row>
    <row r="26" s="1" customFormat="1" spans="1:11">
      <c r="A26" s="33" t="s">
        <v>678</v>
      </c>
      <c r="B26" s="33"/>
      <c r="C26" s="33"/>
      <c r="D26" s="56"/>
      <c r="E26" s="33"/>
      <c r="F26" s="33"/>
      <c r="G26" s="33"/>
      <c r="H26" s="33"/>
      <c r="I26" s="33"/>
      <c r="J26" s="33"/>
      <c r="K26" s="33"/>
    </row>
    <row r="27" s="1" customFormat="1" spans="1:11">
      <c r="A27" s="33" t="s">
        <v>679</v>
      </c>
      <c r="B27" s="33"/>
      <c r="C27" s="33"/>
      <c r="D27" s="56"/>
      <c r="E27" s="33"/>
      <c r="F27" s="33"/>
      <c r="G27" s="33"/>
      <c r="H27" s="33"/>
      <c r="I27" s="33"/>
      <c r="J27" s="33"/>
      <c r="K27" s="33"/>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K27"/>
  <sheetViews>
    <sheetView workbookViewId="0">
      <selection activeCell="B10" sqref="B10:G10"/>
    </sheetView>
  </sheetViews>
  <sheetFormatPr defaultColWidth="8.08333333333333" defaultRowHeight="14.25"/>
  <cols>
    <col min="1" max="2" width="6.375" style="1" customWidth="1"/>
    <col min="3" max="3" width="16.25" style="1" customWidth="1"/>
    <col min="4" max="4" width="23.625" style="1" customWidth="1"/>
    <col min="5" max="5" width="8.625" style="1" customWidth="1"/>
    <col min="6" max="6" width="9.75" style="1" customWidth="1"/>
    <col min="7" max="7" width="9.5" style="1" customWidth="1"/>
    <col min="8" max="8" width="11.375" style="1" customWidth="1"/>
    <col min="9" max="9" width="8.625" style="1" customWidth="1"/>
    <col min="10" max="10" width="12.125" style="1" customWidth="1"/>
    <col min="11" max="11" width="21.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786</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1000</v>
      </c>
      <c r="G5" s="13"/>
      <c r="H5" s="14">
        <v>1000</v>
      </c>
      <c r="I5" s="34">
        <v>10</v>
      </c>
      <c r="J5" s="34">
        <v>100</v>
      </c>
      <c r="K5" s="35">
        <v>10</v>
      </c>
    </row>
    <row r="6" s="2" customFormat="1" ht="30" customHeight="1" spans="1:11">
      <c r="A6" s="8"/>
      <c r="B6" s="8"/>
      <c r="C6" s="11" t="s">
        <v>648</v>
      </c>
      <c r="D6" s="12">
        <v>0</v>
      </c>
      <c r="E6" s="13"/>
      <c r="F6" s="12">
        <v>1000</v>
      </c>
      <c r="G6" s="13"/>
      <c r="H6" s="14">
        <v>1000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787</v>
      </c>
      <c r="C10" s="16"/>
      <c r="D10" s="16"/>
      <c r="E10" s="16"/>
      <c r="F10" s="16"/>
      <c r="G10" s="16"/>
      <c r="H10" s="16" t="s">
        <v>788</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789</v>
      </c>
      <c r="E15" s="23" t="s">
        <v>606</v>
      </c>
      <c r="F15" s="23" t="s">
        <v>790</v>
      </c>
      <c r="G15" s="23" t="s">
        <v>791</v>
      </c>
      <c r="H15" s="23" t="s">
        <v>790</v>
      </c>
      <c r="I15" s="44">
        <v>10</v>
      </c>
      <c r="J15" s="44">
        <v>9</v>
      </c>
      <c r="K15" s="45" t="s">
        <v>607</v>
      </c>
    </row>
    <row r="16" s="1" customFormat="1" ht="38" customHeight="1" spans="1:11">
      <c r="A16" s="21" t="s">
        <v>603</v>
      </c>
      <c r="B16" s="24"/>
      <c r="C16" s="23" t="s">
        <v>604</v>
      </c>
      <c r="D16" s="23" t="s">
        <v>792</v>
      </c>
      <c r="E16" s="23" t="s">
        <v>606</v>
      </c>
      <c r="F16" s="23" t="s">
        <v>793</v>
      </c>
      <c r="G16" s="23" t="s">
        <v>751</v>
      </c>
      <c r="H16" s="23" t="s">
        <v>793</v>
      </c>
      <c r="I16" s="44">
        <v>10</v>
      </c>
      <c r="J16" s="44">
        <v>9</v>
      </c>
      <c r="K16" s="45" t="s">
        <v>607</v>
      </c>
    </row>
    <row r="17" s="1" customFormat="1" ht="38" customHeight="1" spans="1:11">
      <c r="A17" s="21" t="s">
        <v>603</v>
      </c>
      <c r="B17" s="24"/>
      <c r="C17" s="23" t="s">
        <v>604</v>
      </c>
      <c r="D17" s="23" t="s">
        <v>794</v>
      </c>
      <c r="E17" s="23" t="s">
        <v>606</v>
      </c>
      <c r="F17" s="23" t="s">
        <v>58</v>
      </c>
      <c r="G17" s="23" t="s">
        <v>609</v>
      </c>
      <c r="H17" s="23" t="s">
        <v>58</v>
      </c>
      <c r="I17" s="44">
        <v>10</v>
      </c>
      <c r="J17" s="44">
        <v>9</v>
      </c>
      <c r="K17" s="45" t="s">
        <v>607</v>
      </c>
    </row>
    <row r="18" s="1" customFormat="1" ht="38" customHeight="1" spans="1:11">
      <c r="A18" s="21" t="s">
        <v>603</v>
      </c>
      <c r="B18" s="24"/>
      <c r="C18" s="23" t="s">
        <v>617</v>
      </c>
      <c r="D18" s="23" t="s">
        <v>728</v>
      </c>
      <c r="E18" s="23" t="s">
        <v>606</v>
      </c>
      <c r="F18" s="23" t="s">
        <v>701</v>
      </c>
      <c r="G18" s="23" t="s">
        <v>620</v>
      </c>
      <c r="H18" s="23" t="s">
        <v>701</v>
      </c>
      <c r="I18" s="44">
        <v>10</v>
      </c>
      <c r="J18" s="44">
        <v>9</v>
      </c>
      <c r="K18" s="45" t="s">
        <v>607</v>
      </c>
    </row>
    <row r="19" s="1" customFormat="1" ht="38" customHeight="1" spans="1:11">
      <c r="A19" s="21" t="s">
        <v>603</v>
      </c>
      <c r="B19" s="24"/>
      <c r="C19" s="23" t="s">
        <v>621</v>
      </c>
      <c r="D19" s="23" t="s">
        <v>784</v>
      </c>
      <c r="E19" s="23" t="s">
        <v>606</v>
      </c>
      <c r="F19" s="23" t="s">
        <v>701</v>
      </c>
      <c r="G19" s="23" t="s">
        <v>620</v>
      </c>
      <c r="H19" s="23" t="s">
        <v>701</v>
      </c>
      <c r="I19" s="44">
        <v>10</v>
      </c>
      <c r="J19" s="44">
        <v>9</v>
      </c>
      <c r="K19" s="45" t="s">
        <v>607</v>
      </c>
    </row>
    <row r="20" s="1" customFormat="1" ht="38" customHeight="1" spans="1:11">
      <c r="A20" s="21" t="s">
        <v>624</v>
      </c>
      <c r="B20" s="24"/>
      <c r="C20" s="23" t="s">
        <v>662</v>
      </c>
      <c r="D20" s="23" t="s">
        <v>626</v>
      </c>
      <c r="E20" s="23" t="s">
        <v>606</v>
      </c>
      <c r="F20" s="23" t="s">
        <v>627</v>
      </c>
      <c r="G20" s="23" t="s">
        <v>628</v>
      </c>
      <c r="H20" s="23" t="s">
        <v>627</v>
      </c>
      <c r="I20" s="44">
        <v>30</v>
      </c>
      <c r="J20" s="44">
        <v>28</v>
      </c>
      <c r="K20" s="45" t="s">
        <v>607</v>
      </c>
    </row>
    <row r="21" s="1" customFormat="1" ht="38" customHeight="1" spans="1:11">
      <c r="A21" s="21" t="s">
        <v>630</v>
      </c>
      <c r="B21" s="24"/>
      <c r="C21" s="23" t="s">
        <v>669</v>
      </c>
      <c r="D21" s="23" t="s">
        <v>795</v>
      </c>
      <c r="E21" s="23" t="s">
        <v>606</v>
      </c>
      <c r="F21" s="23" t="s">
        <v>633</v>
      </c>
      <c r="G21" s="23" t="s">
        <v>620</v>
      </c>
      <c r="H21" s="23" t="s">
        <v>633</v>
      </c>
      <c r="I21" s="44">
        <v>10</v>
      </c>
      <c r="J21" s="44">
        <v>9</v>
      </c>
      <c r="K21" s="45" t="s">
        <v>607</v>
      </c>
    </row>
    <row r="22" s="3" customFormat="1" ht="67" customHeight="1" spans="1:11">
      <c r="A22" s="15" t="s">
        <v>671</v>
      </c>
      <c r="B22" s="15"/>
      <c r="C22" s="15"/>
      <c r="D22" s="16" t="s">
        <v>587</v>
      </c>
      <c r="E22" s="16"/>
      <c r="F22" s="16"/>
      <c r="G22" s="16"/>
      <c r="H22" s="16"/>
      <c r="I22" s="16"/>
      <c r="J22" s="16"/>
      <c r="K22" s="16"/>
    </row>
    <row r="23" s="3" customFormat="1" ht="30" customHeight="1" spans="1:11">
      <c r="A23" s="25" t="s">
        <v>672</v>
      </c>
      <c r="B23" s="26"/>
      <c r="C23" s="26"/>
      <c r="D23" s="26"/>
      <c r="E23" s="26"/>
      <c r="F23" s="26"/>
      <c r="G23" s="26"/>
      <c r="H23" s="27"/>
      <c r="I23" s="15" t="s">
        <v>673</v>
      </c>
      <c r="J23" s="15" t="s">
        <v>674</v>
      </c>
      <c r="K23" s="15" t="s">
        <v>675</v>
      </c>
    </row>
    <row r="24" s="2" customFormat="1" ht="35" customHeight="1" spans="1:11">
      <c r="A24" s="28"/>
      <c r="B24" s="29"/>
      <c r="C24" s="29"/>
      <c r="D24" s="29"/>
      <c r="E24" s="29"/>
      <c r="F24" s="29"/>
      <c r="G24" s="29"/>
      <c r="H24" s="30"/>
      <c r="I24" s="34">
        <v>100</v>
      </c>
      <c r="J24" s="34">
        <v>92</v>
      </c>
      <c r="K24" s="15" t="s">
        <v>676</v>
      </c>
    </row>
    <row r="25" s="2" customFormat="1" ht="94" customHeight="1" spans="1:11">
      <c r="A25" s="31" t="s">
        <v>677</v>
      </c>
      <c r="B25" s="32"/>
      <c r="C25" s="32"/>
      <c r="D25" s="32"/>
      <c r="E25" s="32"/>
      <c r="F25" s="32"/>
      <c r="G25" s="32"/>
      <c r="H25" s="32"/>
      <c r="I25" s="32"/>
      <c r="J25" s="32"/>
      <c r="K25" s="32"/>
    </row>
    <row r="26" s="1" customFormat="1" spans="1:11">
      <c r="A26" s="33" t="s">
        <v>678</v>
      </c>
      <c r="B26" s="33"/>
      <c r="C26" s="33"/>
      <c r="D26" s="33"/>
      <c r="E26" s="33"/>
      <c r="F26" s="33"/>
      <c r="G26" s="33"/>
      <c r="H26" s="33"/>
      <c r="I26" s="33"/>
      <c r="J26" s="33"/>
      <c r="K26" s="33"/>
    </row>
    <row r="27" s="1" customFormat="1" spans="1:11">
      <c r="A27" s="33" t="s">
        <v>679</v>
      </c>
      <c r="B27" s="33"/>
      <c r="C27" s="33"/>
      <c r="D27" s="33"/>
      <c r="E27" s="33"/>
      <c r="F27" s="33"/>
      <c r="G27" s="33"/>
      <c r="H27" s="33"/>
      <c r="I27" s="33"/>
      <c r="J27" s="33"/>
      <c r="K27" s="33"/>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K25"/>
  <sheetViews>
    <sheetView workbookViewId="0">
      <selection activeCell="D5" sqref="D5:E5"/>
    </sheetView>
  </sheetViews>
  <sheetFormatPr defaultColWidth="8.08333333333333" defaultRowHeight="14.25"/>
  <cols>
    <col min="1" max="2" width="5.625" style="1" customWidth="1"/>
    <col min="3" max="3" width="21.625" style="1" customWidth="1"/>
    <col min="4" max="4" width="22.625" style="1" customWidth="1"/>
    <col min="5" max="5" width="9.625" style="1" customWidth="1"/>
    <col min="6" max="7" width="9.5" style="1" customWidth="1"/>
    <col min="8" max="8" width="11.75" style="1" customWidth="1"/>
    <col min="9" max="9" width="9" style="1" customWidth="1"/>
    <col min="10" max="10" width="9.375" style="1" customWidth="1"/>
    <col min="11" max="11" width="22.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796</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662.38</v>
      </c>
      <c r="G5" s="13"/>
      <c r="H5" s="14">
        <v>662.38</v>
      </c>
      <c r="I5" s="34">
        <v>10</v>
      </c>
      <c r="J5" s="34">
        <v>100</v>
      </c>
      <c r="K5" s="35">
        <v>10</v>
      </c>
    </row>
    <row r="6" s="2" customFormat="1" ht="30" customHeight="1" spans="1:11">
      <c r="A6" s="8"/>
      <c r="B6" s="8"/>
      <c r="C6" s="11" t="s">
        <v>648</v>
      </c>
      <c r="D6" s="12">
        <v>0</v>
      </c>
      <c r="E6" s="13"/>
      <c r="F6" s="12">
        <v>662.38</v>
      </c>
      <c r="G6" s="13"/>
      <c r="H6" s="14">
        <v>662.38</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797</v>
      </c>
      <c r="C10" s="16"/>
      <c r="D10" s="16"/>
      <c r="E10" s="16"/>
      <c r="F10" s="16"/>
      <c r="G10" s="16"/>
      <c r="H10" s="16" t="s">
        <v>798</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799</v>
      </c>
      <c r="E15" s="23" t="s">
        <v>606</v>
      </c>
      <c r="F15" s="23" t="s">
        <v>800</v>
      </c>
      <c r="G15" s="23" t="s">
        <v>685</v>
      </c>
      <c r="H15" s="23" t="s">
        <v>800</v>
      </c>
      <c r="I15" s="44">
        <v>17</v>
      </c>
      <c r="J15" s="44">
        <v>16</v>
      </c>
      <c r="K15" s="45" t="s">
        <v>607</v>
      </c>
    </row>
    <row r="16" s="1" customFormat="1" ht="38" customHeight="1" spans="1:11">
      <c r="A16" s="21" t="s">
        <v>603</v>
      </c>
      <c r="B16" s="24"/>
      <c r="C16" s="23" t="s">
        <v>617</v>
      </c>
      <c r="D16" s="23" t="s">
        <v>618</v>
      </c>
      <c r="E16" s="23" t="s">
        <v>606</v>
      </c>
      <c r="F16" s="23" t="s">
        <v>701</v>
      </c>
      <c r="G16" s="23" t="s">
        <v>620</v>
      </c>
      <c r="H16" s="23" t="s">
        <v>701</v>
      </c>
      <c r="I16" s="44">
        <v>17</v>
      </c>
      <c r="J16" s="44">
        <v>15</v>
      </c>
      <c r="K16" s="45" t="s">
        <v>607</v>
      </c>
    </row>
    <row r="17" s="1" customFormat="1" ht="38" customHeight="1" spans="1:11">
      <c r="A17" s="21" t="s">
        <v>603</v>
      </c>
      <c r="B17" s="24"/>
      <c r="C17" s="23" t="s">
        <v>621</v>
      </c>
      <c r="D17" s="23" t="s">
        <v>622</v>
      </c>
      <c r="E17" s="23" t="s">
        <v>606</v>
      </c>
      <c r="F17" s="23" t="s">
        <v>701</v>
      </c>
      <c r="G17" s="23" t="s">
        <v>620</v>
      </c>
      <c r="H17" s="23" t="s">
        <v>701</v>
      </c>
      <c r="I17" s="44">
        <v>16</v>
      </c>
      <c r="J17" s="44">
        <v>15</v>
      </c>
      <c r="K17" s="45" t="s">
        <v>607</v>
      </c>
    </row>
    <row r="18" s="1" customFormat="1" ht="38" customHeight="1" spans="1:11">
      <c r="A18" s="21" t="s">
        <v>624</v>
      </c>
      <c r="B18" s="24"/>
      <c r="C18" s="23" t="s">
        <v>662</v>
      </c>
      <c r="D18" s="23" t="s">
        <v>626</v>
      </c>
      <c r="E18" s="23" t="s">
        <v>606</v>
      </c>
      <c r="F18" s="23" t="s">
        <v>627</v>
      </c>
      <c r="G18" s="23" t="s">
        <v>628</v>
      </c>
      <c r="H18" s="23" t="s">
        <v>627</v>
      </c>
      <c r="I18" s="44">
        <v>30</v>
      </c>
      <c r="J18" s="44">
        <v>29</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94</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49"/>
  <sheetViews>
    <sheetView workbookViewId="0">
      <pane xSplit="1" ySplit="1" topLeftCell="B27" activePane="bottomRight" state="frozen"/>
      <selection/>
      <selection pane="topRight"/>
      <selection pane="bottomLeft"/>
      <selection pane="bottomRight" activeCell="F17" sqref="F17"/>
    </sheetView>
  </sheetViews>
  <sheetFormatPr defaultColWidth="9" defaultRowHeight="13.5"/>
  <cols>
    <col min="1" max="3" width="3.25" style="132" customWidth="1"/>
    <col min="4" max="4" width="32.75" style="132" customWidth="1"/>
    <col min="5" max="7" width="18.75" style="132" customWidth="1"/>
    <col min="8" max="10" width="9.125" style="132" customWidth="1"/>
    <col min="11" max="16384" width="9" style="132"/>
  </cols>
  <sheetData>
    <row r="1" s="132" customFormat="1" ht="27" spans="6:6">
      <c r="F1" s="143" t="s">
        <v>208</v>
      </c>
    </row>
    <row r="2" s="132" customFormat="1" ht="14.25" spans="10:10">
      <c r="J2" s="103" t="s">
        <v>209</v>
      </c>
    </row>
    <row r="3" s="132" customFormat="1" ht="14.25" spans="1:10">
      <c r="A3" s="103" t="s">
        <v>2</v>
      </c>
      <c r="J3" s="103" t="s">
        <v>3</v>
      </c>
    </row>
    <row r="4" s="132" customFormat="1" ht="19.5" customHeight="1" spans="1:10">
      <c r="A4" s="134" t="s">
        <v>6</v>
      </c>
      <c r="B4" s="134"/>
      <c r="C4" s="134"/>
      <c r="D4" s="134"/>
      <c r="E4" s="140" t="s">
        <v>99</v>
      </c>
      <c r="F4" s="140" t="s">
        <v>210</v>
      </c>
      <c r="G4" s="140" t="s">
        <v>211</v>
      </c>
      <c r="H4" s="140" t="s">
        <v>212</v>
      </c>
      <c r="I4" s="140" t="s">
        <v>213</v>
      </c>
      <c r="J4" s="140" t="s">
        <v>214</v>
      </c>
    </row>
    <row r="5" s="132" customFormat="1" ht="19.5" customHeight="1" spans="1:10">
      <c r="A5" s="140" t="s">
        <v>122</v>
      </c>
      <c r="B5" s="140"/>
      <c r="C5" s="140"/>
      <c r="D5" s="134" t="s">
        <v>123</v>
      </c>
      <c r="E5" s="140"/>
      <c r="F5" s="140"/>
      <c r="G5" s="140"/>
      <c r="H5" s="140"/>
      <c r="I5" s="140"/>
      <c r="J5" s="140"/>
    </row>
    <row r="6" s="132" customFormat="1" ht="19.5" customHeight="1" spans="1:10">
      <c r="A6" s="140"/>
      <c r="B6" s="140"/>
      <c r="C6" s="140"/>
      <c r="D6" s="134"/>
      <c r="E6" s="140"/>
      <c r="F6" s="140"/>
      <c r="G6" s="140"/>
      <c r="H6" s="140"/>
      <c r="I6" s="140"/>
      <c r="J6" s="140"/>
    </row>
    <row r="7" s="132" customFormat="1" ht="19.5" customHeight="1" spans="1:10">
      <c r="A7" s="140"/>
      <c r="B7" s="140"/>
      <c r="C7" s="140"/>
      <c r="D7" s="134"/>
      <c r="E7" s="140"/>
      <c r="F7" s="140"/>
      <c r="G7" s="140"/>
      <c r="H7" s="140"/>
      <c r="I7" s="140"/>
      <c r="J7" s="140"/>
    </row>
    <row r="8" s="132" customFormat="1" ht="19.5" customHeight="1" spans="1:10">
      <c r="A8" s="134" t="s">
        <v>126</v>
      </c>
      <c r="B8" s="134" t="s">
        <v>127</v>
      </c>
      <c r="C8" s="134" t="s">
        <v>128</v>
      </c>
      <c r="D8" s="134" t="s">
        <v>10</v>
      </c>
      <c r="E8" s="140" t="s">
        <v>11</v>
      </c>
      <c r="F8" s="140" t="s">
        <v>12</v>
      </c>
      <c r="G8" s="140" t="s">
        <v>20</v>
      </c>
      <c r="H8" s="140" t="s">
        <v>24</v>
      </c>
      <c r="I8" s="140" t="s">
        <v>28</v>
      </c>
      <c r="J8" s="140" t="s">
        <v>32</v>
      </c>
    </row>
    <row r="9" s="132" customFormat="1" ht="19.5" customHeight="1" spans="1:10">
      <c r="A9" s="134"/>
      <c r="B9" s="134"/>
      <c r="C9" s="134"/>
      <c r="D9" s="134" t="s">
        <v>129</v>
      </c>
      <c r="E9" s="136">
        <v>145355659.76</v>
      </c>
      <c r="F9" s="136">
        <v>2255683.66</v>
      </c>
      <c r="G9" s="136">
        <v>143099976.1</v>
      </c>
      <c r="H9" s="136"/>
      <c r="I9" s="136"/>
      <c r="J9" s="136"/>
    </row>
    <row r="10" s="132" customFormat="1" ht="19.5" customHeight="1" spans="1:10">
      <c r="A10" s="135" t="s">
        <v>130</v>
      </c>
      <c r="B10" s="135"/>
      <c r="C10" s="135"/>
      <c r="D10" s="135" t="s">
        <v>131</v>
      </c>
      <c r="E10" s="136">
        <v>20119267.08</v>
      </c>
      <c r="F10" s="136"/>
      <c r="G10" s="136">
        <v>20119267.08</v>
      </c>
      <c r="H10" s="136"/>
      <c r="I10" s="136"/>
      <c r="J10" s="136"/>
    </row>
    <row r="11" s="132" customFormat="1" ht="19.5" customHeight="1" spans="1:10">
      <c r="A11" s="135" t="s">
        <v>132</v>
      </c>
      <c r="B11" s="135"/>
      <c r="C11" s="135"/>
      <c r="D11" s="135" t="s">
        <v>133</v>
      </c>
      <c r="E11" s="136">
        <v>20119267.08</v>
      </c>
      <c r="F11" s="136"/>
      <c r="G11" s="136">
        <v>20119267.08</v>
      </c>
      <c r="H11" s="136"/>
      <c r="I11" s="136"/>
      <c r="J11" s="136"/>
    </row>
    <row r="12" s="132" customFormat="1" ht="19.5" customHeight="1" spans="1:10">
      <c r="A12" s="135" t="s">
        <v>134</v>
      </c>
      <c r="B12" s="135"/>
      <c r="C12" s="135"/>
      <c r="D12" s="135" t="s">
        <v>135</v>
      </c>
      <c r="E12" s="136">
        <v>10935680</v>
      </c>
      <c r="F12" s="136"/>
      <c r="G12" s="136">
        <v>10935680</v>
      </c>
      <c r="H12" s="136"/>
      <c r="I12" s="136"/>
      <c r="J12" s="136"/>
    </row>
    <row r="13" s="132" customFormat="1" ht="19.5" customHeight="1" spans="1:10">
      <c r="A13" s="135" t="s">
        <v>136</v>
      </c>
      <c r="B13" s="135"/>
      <c r="C13" s="135"/>
      <c r="D13" s="135" t="s">
        <v>137</v>
      </c>
      <c r="E13" s="136">
        <v>9183587.08</v>
      </c>
      <c r="F13" s="136"/>
      <c r="G13" s="136">
        <v>9183587.08</v>
      </c>
      <c r="H13" s="136"/>
      <c r="I13" s="136"/>
      <c r="J13" s="136"/>
    </row>
    <row r="14" s="132" customFormat="1" ht="19.5" customHeight="1" spans="1:10">
      <c r="A14" s="135" t="s">
        <v>138</v>
      </c>
      <c r="B14" s="135"/>
      <c r="C14" s="135"/>
      <c r="D14" s="135" t="s">
        <v>139</v>
      </c>
      <c r="E14" s="136">
        <v>285838.8</v>
      </c>
      <c r="F14" s="136">
        <v>285838.8</v>
      </c>
      <c r="G14" s="136"/>
      <c r="H14" s="136"/>
      <c r="I14" s="136"/>
      <c r="J14" s="136"/>
    </row>
    <row r="15" s="132" customFormat="1" ht="19.5" customHeight="1" spans="1:10">
      <c r="A15" s="135" t="s">
        <v>140</v>
      </c>
      <c r="B15" s="135"/>
      <c r="C15" s="135"/>
      <c r="D15" s="135" t="s">
        <v>141</v>
      </c>
      <c r="E15" s="136">
        <v>273792.8</v>
      </c>
      <c r="F15" s="136">
        <v>273792.8</v>
      </c>
      <c r="G15" s="136"/>
      <c r="H15" s="136"/>
      <c r="I15" s="136"/>
      <c r="J15" s="136"/>
    </row>
    <row r="16" s="132" customFormat="1" ht="19.5" customHeight="1" spans="1:10">
      <c r="A16" s="135" t="s">
        <v>142</v>
      </c>
      <c r="B16" s="135"/>
      <c r="C16" s="135"/>
      <c r="D16" s="135" t="s">
        <v>143</v>
      </c>
      <c r="E16" s="136">
        <v>2000</v>
      </c>
      <c r="F16" s="136">
        <v>2000</v>
      </c>
      <c r="G16" s="136"/>
      <c r="H16" s="136"/>
      <c r="I16" s="136"/>
      <c r="J16" s="136"/>
    </row>
    <row r="17" s="132" customFormat="1" ht="19.5" customHeight="1" spans="1:10">
      <c r="A17" s="135" t="s">
        <v>144</v>
      </c>
      <c r="B17" s="135"/>
      <c r="C17" s="135"/>
      <c r="D17" s="135" t="s">
        <v>145</v>
      </c>
      <c r="E17" s="136">
        <v>17000</v>
      </c>
      <c r="F17" s="136">
        <v>17000</v>
      </c>
      <c r="G17" s="136"/>
      <c r="H17" s="136"/>
      <c r="I17" s="136"/>
      <c r="J17" s="136"/>
    </row>
    <row r="18" s="132" customFormat="1" ht="19.5" customHeight="1" spans="1:10">
      <c r="A18" s="135" t="s">
        <v>146</v>
      </c>
      <c r="B18" s="135"/>
      <c r="C18" s="135"/>
      <c r="D18" s="135" t="s">
        <v>147</v>
      </c>
      <c r="E18" s="136">
        <v>254792.8</v>
      </c>
      <c r="F18" s="136">
        <v>254792.8</v>
      </c>
      <c r="G18" s="136"/>
      <c r="H18" s="136"/>
      <c r="I18" s="136"/>
      <c r="J18" s="136"/>
    </row>
    <row r="19" s="132" customFormat="1" ht="19.5" customHeight="1" spans="1:10">
      <c r="A19" s="135" t="s">
        <v>148</v>
      </c>
      <c r="B19" s="135"/>
      <c r="C19" s="135"/>
      <c r="D19" s="135" t="s">
        <v>149</v>
      </c>
      <c r="E19" s="136">
        <v>12046</v>
      </c>
      <c r="F19" s="136">
        <v>12046</v>
      </c>
      <c r="G19" s="136"/>
      <c r="H19" s="136"/>
      <c r="I19" s="136"/>
      <c r="J19" s="136"/>
    </row>
    <row r="20" s="132" customFormat="1" ht="19.5" customHeight="1" spans="1:10">
      <c r="A20" s="135" t="s">
        <v>150</v>
      </c>
      <c r="B20" s="135"/>
      <c r="C20" s="135"/>
      <c r="D20" s="135" t="s">
        <v>151</v>
      </c>
      <c r="E20" s="136">
        <v>12046</v>
      </c>
      <c r="F20" s="136">
        <v>12046</v>
      </c>
      <c r="G20" s="136"/>
      <c r="H20" s="136"/>
      <c r="I20" s="136"/>
      <c r="J20" s="136"/>
    </row>
    <row r="21" s="132" customFormat="1" ht="19.5" customHeight="1" spans="1:10">
      <c r="A21" s="135" t="s">
        <v>152</v>
      </c>
      <c r="B21" s="135"/>
      <c r="C21" s="135"/>
      <c r="D21" s="135" t="s">
        <v>153</v>
      </c>
      <c r="E21" s="136">
        <v>120089.04</v>
      </c>
      <c r="F21" s="136">
        <v>120089.04</v>
      </c>
      <c r="G21" s="136"/>
      <c r="H21" s="136"/>
      <c r="I21" s="136"/>
      <c r="J21" s="136"/>
    </row>
    <row r="22" s="132" customFormat="1" ht="19.5" customHeight="1" spans="1:10">
      <c r="A22" s="135" t="s">
        <v>154</v>
      </c>
      <c r="B22" s="135"/>
      <c r="C22" s="135"/>
      <c r="D22" s="135" t="s">
        <v>155</v>
      </c>
      <c r="E22" s="136">
        <v>120089.04</v>
      </c>
      <c r="F22" s="136">
        <v>120089.04</v>
      </c>
      <c r="G22" s="136"/>
      <c r="H22" s="136"/>
      <c r="I22" s="136"/>
      <c r="J22" s="136"/>
    </row>
    <row r="23" s="132" customFormat="1" ht="19.5" customHeight="1" spans="1:10">
      <c r="A23" s="135" t="s">
        <v>156</v>
      </c>
      <c r="B23" s="135"/>
      <c r="C23" s="135"/>
      <c r="D23" s="135" t="s">
        <v>157</v>
      </c>
      <c r="E23" s="136">
        <v>96550.16</v>
      </c>
      <c r="F23" s="136">
        <v>96550.16</v>
      </c>
      <c r="G23" s="136"/>
      <c r="H23" s="136"/>
      <c r="I23" s="136"/>
      <c r="J23" s="136"/>
    </row>
    <row r="24" s="132" customFormat="1" ht="19.5" customHeight="1" spans="1:10">
      <c r="A24" s="135" t="s">
        <v>158</v>
      </c>
      <c r="B24" s="135"/>
      <c r="C24" s="135"/>
      <c r="D24" s="135" t="s">
        <v>159</v>
      </c>
      <c r="E24" s="136">
        <v>23538.88</v>
      </c>
      <c r="F24" s="136">
        <v>23538.88</v>
      </c>
      <c r="G24" s="136"/>
      <c r="H24" s="136"/>
      <c r="I24" s="136"/>
      <c r="J24" s="136"/>
    </row>
    <row r="25" s="132" customFormat="1" ht="19.5" customHeight="1" spans="1:10">
      <c r="A25" s="135" t="s">
        <v>160</v>
      </c>
      <c r="B25" s="135"/>
      <c r="C25" s="135"/>
      <c r="D25" s="135" t="s">
        <v>161</v>
      </c>
      <c r="E25" s="136">
        <v>87956370.84</v>
      </c>
      <c r="F25" s="136">
        <v>1836245.82</v>
      </c>
      <c r="G25" s="136">
        <v>86120125.02</v>
      </c>
      <c r="H25" s="136"/>
      <c r="I25" s="136"/>
      <c r="J25" s="136"/>
    </row>
    <row r="26" s="132" customFormat="1" ht="19.5" customHeight="1" spans="1:10">
      <c r="A26" s="135" t="s">
        <v>162</v>
      </c>
      <c r="B26" s="135"/>
      <c r="C26" s="135"/>
      <c r="D26" s="135" t="s">
        <v>163</v>
      </c>
      <c r="E26" s="136">
        <v>2089243.78</v>
      </c>
      <c r="F26" s="136">
        <v>1836245.82</v>
      </c>
      <c r="G26" s="136">
        <v>252997.96</v>
      </c>
      <c r="H26" s="136"/>
      <c r="I26" s="136"/>
      <c r="J26" s="136"/>
    </row>
    <row r="27" s="132" customFormat="1" ht="19.5" customHeight="1" spans="1:10">
      <c r="A27" s="135" t="s">
        <v>164</v>
      </c>
      <c r="B27" s="135"/>
      <c r="C27" s="135"/>
      <c r="D27" s="135" t="s">
        <v>165</v>
      </c>
      <c r="E27" s="136">
        <v>1836245.82</v>
      </c>
      <c r="F27" s="136">
        <v>1836245.82</v>
      </c>
      <c r="G27" s="136"/>
      <c r="H27" s="136"/>
      <c r="I27" s="136"/>
      <c r="J27" s="136"/>
    </row>
    <row r="28" s="132" customFormat="1" ht="19.5" customHeight="1" spans="1:10">
      <c r="A28" s="135" t="s">
        <v>166</v>
      </c>
      <c r="B28" s="135"/>
      <c r="C28" s="135"/>
      <c r="D28" s="135" t="s">
        <v>167</v>
      </c>
      <c r="E28" s="136">
        <v>252997.96</v>
      </c>
      <c r="F28" s="136"/>
      <c r="G28" s="136">
        <v>252997.96</v>
      </c>
      <c r="H28" s="136"/>
      <c r="I28" s="136"/>
      <c r="J28" s="136"/>
    </row>
    <row r="29" s="132" customFormat="1" ht="19.5" customHeight="1" spans="1:10">
      <c r="A29" s="135" t="s">
        <v>168</v>
      </c>
      <c r="B29" s="135"/>
      <c r="C29" s="135"/>
      <c r="D29" s="135" t="s">
        <v>169</v>
      </c>
      <c r="E29" s="136">
        <v>6299300</v>
      </c>
      <c r="F29" s="136"/>
      <c r="G29" s="136">
        <v>6299300</v>
      </c>
      <c r="H29" s="136"/>
      <c r="I29" s="136"/>
      <c r="J29" s="136"/>
    </row>
    <row r="30" s="132" customFormat="1" ht="19.5" customHeight="1" spans="1:10">
      <c r="A30" s="135" t="s">
        <v>170</v>
      </c>
      <c r="B30" s="135"/>
      <c r="C30" s="135"/>
      <c r="D30" s="135" t="s">
        <v>171</v>
      </c>
      <c r="E30" s="136">
        <v>6299300</v>
      </c>
      <c r="F30" s="136"/>
      <c r="G30" s="136">
        <v>6299300</v>
      </c>
      <c r="H30" s="136"/>
      <c r="I30" s="136"/>
      <c r="J30" s="136"/>
    </row>
    <row r="31" s="132" customFormat="1" ht="19.5" customHeight="1" spans="1:10">
      <c r="A31" s="135" t="s">
        <v>172</v>
      </c>
      <c r="B31" s="135"/>
      <c r="C31" s="135"/>
      <c r="D31" s="135" t="s">
        <v>173</v>
      </c>
      <c r="E31" s="136">
        <v>76184672.06</v>
      </c>
      <c r="F31" s="136"/>
      <c r="G31" s="136">
        <v>76184672.06</v>
      </c>
      <c r="H31" s="136"/>
      <c r="I31" s="136"/>
      <c r="J31" s="136"/>
    </row>
    <row r="32" s="132" customFormat="1" ht="19.5" customHeight="1" spans="1:10">
      <c r="A32" s="135" t="s">
        <v>174</v>
      </c>
      <c r="B32" s="135"/>
      <c r="C32" s="135"/>
      <c r="D32" s="135" t="s">
        <v>175</v>
      </c>
      <c r="E32" s="136">
        <v>59694406.06</v>
      </c>
      <c r="F32" s="136"/>
      <c r="G32" s="136">
        <v>59694406.06</v>
      </c>
      <c r="H32" s="136"/>
      <c r="I32" s="136"/>
      <c r="J32" s="136"/>
    </row>
    <row r="33" s="132" customFormat="1" ht="19.5" customHeight="1" spans="1:10">
      <c r="A33" s="135" t="s">
        <v>176</v>
      </c>
      <c r="B33" s="135"/>
      <c r="C33" s="135"/>
      <c r="D33" s="135" t="s">
        <v>177</v>
      </c>
      <c r="E33" s="136">
        <v>14390266</v>
      </c>
      <c r="F33" s="136"/>
      <c r="G33" s="136">
        <v>14390266</v>
      </c>
      <c r="H33" s="136"/>
      <c r="I33" s="136"/>
      <c r="J33" s="136"/>
    </row>
    <row r="34" s="132" customFormat="1" ht="19.5" customHeight="1" spans="1:10">
      <c r="A34" s="135" t="s">
        <v>178</v>
      </c>
      <c r="B34" s="135"/>
      <c r="C34" s="135"/>
      <c r="D34" s="135" t="s">
        <v>179</v>
      </c>
      <c r="E34" s="136">
        <v>2100000</v>
      </c>
      <c r="F34" s="136"/>
      <c r="G34" s="136">
        <v>2100000</v>
      </c>
      <c r="H34" s="136"/>
      <c r="I34" s="136"/>
      <c r="J34" s="136"/>
    </row>
    <row r="35" s="132" customFormat="1" ht="19.5" customHeight="1" spans="1:10">
      <c r="A35" s="135" t="s">
        <v>180</v>
      </c>
      <c r="B35" s="135"/>
      <c r="C35" s="135"/>
      <c r="D35" s="135" t="s">
        <v>181</v>
      </c>
      <c r="E35" s="136">
        <v>1933155</v>
      </c>
      <c r="F35" s="136"/>
      <c r="G35" s="136">
        <v>1933155</v>
      </c>
      <c r="H35" s="136"/>
      <c r="I35" s="136"/>
      <c r="J35" s="136"/>
    </row>
    <row r="36" s="132" customFormat="1" ht="19.5" customHeight="1" spans="1:10">
      <c r="A36" s="135" t="s">
        <v>182</v>
      </c>
      <c r="B36" s="135"/>
      <c r="C36" s="135"/>
      <c r="D36" s="135" t="s">
        <v>183</v>
      </c>
      <c r="E36" s="136">
        <v>1933155</v>
      </c>
      <c r="F36" s="136"/>
      <c r="G36" s="136">
        <v>1933155</v>
      </c>
      <c r="H36" s="136"/>
      <c r="I36" s="136"/>
      <c r="J36" s="136"/>
    </row>
    <row r="37" s="132" customFormat="1" ht="19.5" customHeight="1" spans="1:10">
      <c r="A37" s="135" t="s">
        <v>184</v>
      </c>
      <c r="B37" s="135"/>
      <c r="C37" s="135"/>
      <c r="D37" s="135" t="s">
        <v>185</v>
      </c>
      <c r="E37" s="136">
        <v>1450000</v>
      </c>
      <c r="F37" s="136"/>
      <c r="G37" s="136">
        <v>1450000</v>
      </c>
      <c r="H37" s="136"/>
      <c r="I37" s="136"/>
      <c r="J37" s="136"/>
    </row>
    <row r="38" s="132" customFormat="1" ht="19.5" customHeight="1" spans="1:10">
      <c r="A38" s="135" t="s">
        <v>186</v>
      </c>
      <c r="B38" s="135"/>
      <c r="C38" s="135"/>
      <c r="D38" s="135" t="s">
        <v>185</v>
      </c>
      <c r="E38" s="136">
        <v>1450000</v>
      </c>
      <c r="F38" s="136"/>
      <c r="G38" s="136">
        <v>1450000</v>
      </c>
      <c r="H38" s="136"/>
      <c r="I38" s="136"/>
      <c r="J38" s="136"/>
    </row>
    <row r="39" s="132" customFormat="1" ht="19.5" customHeight="1" spans="1:10">
      <c r="A39" s="135" t="s">
        <v>187</v>
      </c>
      <c r="B39" s="135"/>
      <c r="C39" s="135"/>
      <c r="D39" s="135" t="s">
        <v>188</v>
      </c>
      <c r="E39" s="136">
        <v>36786910</v>
      </c>
      <c r="F39" s="136">
        <v>13510</v>
      </c>
      <c r="G39" s="136">
        <v>36773400</v>
      </c>
      <c r="H39" s="136"/>
      <c r="I39" s="136"/>
      <c r="J39" s="136"/>
    </row>
    <row r="40" s="132" customFormat="1" ht="19.5" customHeight="1" spans="1:10">
      <c r="A40" s="135" t="s">
        <v>189</v>
      </c>
      <c r="B40" s="135"/>
      <c r="C40" s="135"/>
      <c r="D40" s="135" t="s">
        <v>190</v>
      </c>
      <c r="E40" s="136">
        <v>36773400</v>
      </c>
      <c r="F40" s="136"/>
      <c r="G40" s="136">
        <v>36773400</v>
      </c>
      <c r="H40" s="136"/>
      <c r="I40" s="136"/>
      <c r="J40" s="136"/>
    </row>
    <row r="41" s="132" customFormat="1" ht="19.5" customHeight="1" spans="1:10">
      <c r="A41" s="135" t="s">
        <v>191</v>
      </c>
      <c r="B41" s="135"/>
      <c r="C41" s="135"/>
      <c r="D41" s="135" t="s">
        <v>192</v>
      </c>
      <c r="E41" s="136">
        <v>16173400</v>
      </c>
      <c r="F41" s="136"/>
      <c r="G41" s="136">
        <v>16173400</v>
      </c>
      <c r="H41" s="136"/>
      <c r="I41" s="136"/>
      <c r="J41" s="136"/>
    </row>
    <row r="42" s="132" customFormat="1" ht="19.5" customHeight="1" spans="1:10">
      <c r="A42" s="135" t="s">
        <v>193</v>
      </c>
      <c r="B42" s="135"/>
      <c r="C42" s="135"/>
      <c r="D42" s="135" t="s">
        <v>194</v>
      </c>
      <c r="E42" s="136">
        <v>17240000</v>
      </c>
      <c r="F42" s="136"/>
      <c r="G42" s="136">
        <v>17240000</v>
      </c>
      <c r="H42" s="136"/>
      <c r="I42" s="136"/>
      <c r="J42" s="136"/>
    </row>
    <row r="43" s="132" customFormat="1" ht="19.5" customHeight="1" spans="1:10">
      <c r="A43" s="135" t="s">
        <v>195</v>
      </c>
      <c r="B43" s="135"/>
      <c r="C43" s="135"/>
      <c r="D43" s="135" t="s">
        <v>196</v>
      </c>
      <c r="E43" s="136">
        <v>3360000</v>
      </c>
      <c r="F43" s="136"/>
      <c r="G43" s="136">
        <v>3360000</v>
      </c>
      <c r="H43" s="136"/>
      <c r="I43" s="136"/>
      <c r="J43" s="136"/>
    </row>
    <row r="44" s="132" customFormat="1" ht="19.5" customHeight="1" spans="1:10">
      <c r="A44" s="135" t="s">
        <v>197</v>
      </c>
      <c r="B44" s="135"/>
      <c r="C44" s="135"/>
      <c r="D44" s="135" t="s">
        <v>198</v>
      </c>
      <c r="E44" s="136">
        <v>13510</v>
      </c>
      <c r="F44" s="136">
        <v>13510</v>
      </c>
      <c r="G44" s="136"/>
      <c r="H44" s="136"/>
      <c r="I44" s="136"/>
      <c r="J44" s="136"/>
    </row>
    <row r="45" s="132" customFormat="1" ht="19.5" customHeight="1" spans="1:10">
      <c r="A45" s="135" t="s">
        <v>199</v>
      </c>
      <c r="B45" s="135"/>
      <c r="C45" s="135"/>
      <c r="D45" s="135" t="s">
        <v>200</v>
      </c>
      <c r="E45" s="136">
        <v>13510</v>
      </c>
      <c r="F45" s="136">
        <v>13510</v>
      </c>
      <c r="G45" s="136"/>
      <c r="H45" s="136"/>
      <c r="I45" s="136"/>
      <c r="J45" s="136"/>
    </row>
    <row r="46" s="132" customFormat="1" ht="19.5" customHeight="1" spans="1:10">
      <c r="A46" s="135" t="s">
        <v>201</v>
      </c>
      <c r="B46" s="135"/>
      <c r="C46" s="135"/>
      <c r="D46" s="135" t="s">
        <v>202</v>
      </c>
      <c r="E46" s="136">
        <v>87184</v>
      </c>
      <c r="F46" s="136"/>
      <c r="G46" s="136">
        <v>87184</v>
      </c>
      <c r="H46" s="136"/>
      <c r="I46" s="136"/>
      <c r="J46" s="136"/>
    </row>
    <row r="47" s="132" customFormat="1" ht="19.5" customHeight="1" spans="1:10">
      <c r="A47" s="135" t="s">
        <v>203</v>
      </c>
      <c r="B47" s="135"/>
      <c r="C47" s="135"/>
      <c r="D47" s="135" t="s">
        <v>204</v>
      </c>
      <c r="E47" s="136">
        <v>87184</v>
      </c>
      <c r="F47" s="136"/>
      <c r="G47" s="136">
        <v>87184</v>
      </c>
      <c r="H47" s="136"/>
      <c r="I47" s="136"/>
      <c r="J47" s="136"/>
    </row>
    <row r="48" s="132" customFormat="1" ht="19.5" customHeight="1" spans="1:10">
      <c r="A48" s="135" t="s">
        <v>205</v>
      </c>
      <c r="B48" s="135"/>
      <c r="C48" s="135"/>
      <c r="D48" s="135" t="s">
        <v>206</v>
      </c>
      <c r="E48" s="136">
        <v>87184</v>
      </c>
      <c r="F48" s="136"/>
      <c r="G48" s="136">
        <v>87184</v>
      </c>
      <c r="H48" s="136"/>
      <c r="I48" s="136"/>
      <c r="J48" s="136"/>
    </row>
    <row r="49" s="132" customFormat="1" ht="19.5" customHeight="1" spans="1:10">
      <c r="A49" s="135" t="s">
        <v>215</v>
      </c>
      <c r="B49" s="135"/>
      <c r="C49" s="135"/>
      <c r="D49" s="135"/>
      <c r="E49" s="135"/>
      <c r="F49" s="135"/>
      <c r="G49" s="135"/>
      <c r="H49" s="135"/>
      <c r="I49" s="135"/>
      <c r="J49" s="135"/>
    </row>
  </sheetData>
  <mergeCells count="5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K26"/>
  <sheetViews>
    <sheetView topLeftCell="A2" workbookViewId="0">
      <selection activeCell="D6" sqref="D6:E6"/>
    </sheetView>
  </sheetViews>
  <sheetFormatPr defaultColWidth="8.08333333333333" defaultRowHeight="14.25"/>
  <cols>
    <col min="1" max="2" width="5.625" style="1" customWidth="1"/>
    <col min="3" max="3" width="16.625" style="1" customWidth="1"/>
    <col min="4" max="4" width="16" style="1" customWidth="1"/>
    <col min="5" max="5" width="10.625" style="1" customWidth="1"/>
    <col min="6" max="6" width="12.125" style="1" customWidth="1"/>
    <col min="7" max="7" width="9.5" style="1" customWidth="1"/>
    <col min="8" max="8" width="12" style="1" customWidth="1"/>
    <col min="9" max="10" width="10" style="1" customWidth="1"/>
    <col min="11" max="11" width="21.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801</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548.94</v>
      </c>
      <c r="G5" s="13"/>
      <c r="H5" s="14">
        <v>548.94</v>
      </c>
      <c r="I5" s="34">
        <v>10</v>
      </c>
      <c r="J5" s="34">
        <v>100</v>
      </c>
      <c r="K5" s="35">
        <v>10</v>
      </c>
    </row>
    <row r="6" s="2" customFormat="1" ht="30" customHeight="1" spans="1:11">
      <c r="A6" s="8"/>
      <c r="B6" s="8"/>
      <c r="C6" s="11" t="s">
        <v>648</v>
      </c>
      <c r="D6" s="12">
        <v>0</v>
      </c>
      <c r="E6" s="13"/>
      <c r="F6" s="12">
        <v>548.94</v>
      </c>
      <c r="G6" s="13"/>
      <c r="H6" s="14">
        <v>548.94</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28" customHeight="1" spans="1:11">
      <c r="A10" s="15"/>
      <c r="B10" s="16" t="s">
        <v>802</v>
      </c>
      <c r="C10" s="16"/>
      <c r="D10" s="16"/>
      <c r="E10" s="16"/>
      <c r="F10" s="16"/>
      <c r="G10" s="16"/>
      <c r="H10" s="16" t="s">
        <v>803</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804</v>
      </c>
      <c r="E15" s="23" t="s">
        <v>606</v>
      </c>
      <c r="F15" s="23" t="s">
        <v>805</v>
      </c>
      <c r="G15" s="23" t="s">
        <v>697</v>
      </c>
      <c r="H15" s="23" t="s">
        <v>805</v>
      </c>
      <c r="I15" s="44">
        <v>13</v>
      </c>
      <c r="J15" s="44">
        <v>12</v>
      </c>
      <c r="K15" s="45" t="s">
        <v>587</v>
      </c>
    </row>
    <row r="16" s="1" customFormat="1" ht="38" customHeight="1" spans="1:11">
      <c r="A16" s="21" t="s">
        <v>603</v>
      </c>
      <c r="B16" s="24"/>
      <c r="C16" s="23" t="s">
        <v>604</v>
      </c>
      <c r="D16" s="23" t="s">
        <v>806</v>
      </c>
      <c r="E16" s="23" t="s">
        <v>606</v>
      </c>
      <c r="F16" s="23" t="s">
        <v>807</v>
      </c>
      <c r="G16" s="23" t="s">
        <v>697</v>
      </c>
      <c r="H16" s="23" t="s">
        <v>807</v>
      </c>
      <c r="I16" s="44">
        <v>13</v>
      </c>
      <c r="J16" s="44">
        <v>11</v>
      </c>
      <c r="K16" s="45" t="s">
        <v>587</v>
      </c>
    </row>
    <row r="17" s="1" customFormat="1" ht="38" customHeight="1" spans="1:11">
      <c r="A17" s="21" t="s">
        <v>603</v>
      </c>
      <c r="B17" s="24"/>
      <c r="C17" s="23" t="s">
        <v>617</v>
      </c>
      <c r="D17" s="23" t="s">
        <v>808</v>
      </c>
      <c r="E17" s="23" t="s">
        <v>606</v>
      </c>
      <c r="F17" s="23" t="s">
        <v>633</v>
      </c>
      <c r="G17" s="23" t="s">
        <v>620</v>
      </c>
      <c r="H17" s="23" t="s">
        <v>633</v>
      </c>
      <c r="I17" s="44">
        <v>12</v>
      </c>
      <c r="J17" s="44">
        <v>11</v>
      </c>
      <c r="K17" s="45" t="s">
        <v>587</v>
      </c>
    </row>
    <row r="18" s="1" customFormat="1" ht="38" customHeight="1" spans="1:11">
      <c r="A18" s="21" t="s">
        <v>603</v>
      </c>
      <c r="B18" s="24"/>
      <c r="C18" s="23" t="s">
        <v>621</v>
      </c>
      <c r="D18" s="23" t="s">
        <v>622</v>
      </c>
      <c r="E18" s="23" t="s">
        <v>606</v>
      </c>
      <c r="F18" s="23" t="s">
        <v>619</v>
      </c>
      <c r="G18" s="23" t="s">
        <v>620</v>
      </c>
      <c r="H18" s="23" t="s">
        <v>619</v>
      </c>
      <c r="I18" s="44">
        <v>12</v>
      </c>
      <c r="J18" s="44">
        <v>11</v>
      </c>
      <c r="K18" s="45" t="s">
        <v>587</v>
      </c>
    </row>
    <row r="19" s="1" customFormat="1" ht="38" customHeight="1" spans="1:11">
      <c r="A19" s="21" t="s">
        <v>624</v>
      </c>
      <c r="B19" s="24"/>
      <c r="C19" s="23" t="s">
        <v>662</v>
      </c>
      <c r="D19" s="23" t="s">
        <v>702</v>
      </c>
      <c r="E19" s="23" t="s">
        <v>606</v>
      </c>
      <c r="F19" s="23" t="s">
        <v>710</v>
      </c>
      <c r="G19" s="23" t="s">
        <v>620</v>
      </c>
      <c r="H19" s="23" t="s">
        <v>710</v>
      </c>
      <c r="I19" s="44">
        <v>30</v>
      </c>
      <c r="J19" s="44">
        <v>27</v>
      </c>
      <c r="K19" s="45" t="s">
        <v>587</v>
      </c>
    </row>
    <row r="20" s="1" customFormat="1" ht="38" customHeight="1" spans="1:11">
      <c r="A20" s="21" t="s">
        <v>630</v>
      </c>
      <c r="B20" s="24"/>
      <c r="C20" s="23" t="s">
        <v>669</v>
      </c>
      <c r="D20" s="23" t="s">
        <v>703</v>
      </c>
      <c r="E20" s="23" t="s">
        <v>606</v>
      </c>
      <c r="F20" s="23" t="s">
        <v>633</v>
      </c>
      <c r="G20" s="23" t="s">
        <v>620</v>
      </c>
      <c r="H20" s="23" t="s">
        <v>633</v>
      </c>
      <c r="I20" s="44">
        <v>10</v>
      </c>
      <c r="J20" s="44">
        <v>9</v>
      </c>
      <c r="K20" s="45" t="s">
        <v>587</v>
      </c>
    </row>
    <row r="21" s="3" customFormat="1" ht="67" customHeight="1" spans="1:11">
      <c r="A21" s="15" t="s">
        <v>671</v>
      </c>
      <c r="B21" s="15"/>
      <c r="C21" s="15"/>
      <c r="D21" s="16" t="s">
        <v>587</v>
      </c>
      <c r="E21" s="16"/>
      <c r="F21" s="16"/>
      <c r="G21" s="16"/>
      <c r="H21" s="16"/>
      <c r="I21" s="16"/>
      <c r="J21" s="16"/>
      <c r="K21" s="16"/>
    </row>
    <row r="22" s="3" customFormat="1" ht="30" customHeight="1" spans="1:11">
      <c r="A22" s="25" t="s">
        <v>672</v>
      </c>
      <c r="B22" s="26"/>
      <c r="C22" s="26"/>
      <c r="D22" s="26"/>
      <c r="E22" s="26"/>
      <c r="F22" s="26"/>
      <c r="G22" s="26"/>
      <c r="H22" s="27"/>
      <c r="I22" s="15" t="s">
        <v>673</v>
      </c>
      <c r="J22" s="15" t="s">
        <v>674</v>
      </c>
      <c r="K22" s="15" t="s">
        <v>675</v>
      </c>
    </row>
    <row r="23" s="2" customFormat="1" ht="35" customHeight="1" spans="1:11">
      <c r="A23" s="28"/>
      <c r="B23" s="29"/>
      <c r="C23" s="29"/>
      <c r="D23" s="29"/>
      <c r="E23" s="29"/>
      <c r="F23" s="29"/>
      <c r="G23" s="29"/>
      <c r="H23" s="30"/>
      <c r="I23" s="34">
        <v>100</v>
      </c>
      <c r="J23" s="34">
        <v>91</v>
      </c>
      <c r="K23" s="15" t="s">
        <v>676</v>
      </c>
    </row>
    <row r="24" s="2" customFormat="1" ht="94" customHeight="1" spans="1:11">
      <c r="A24" s="31" t="s">
        <v>677</v>
      </c>
      <c r="B24" s="32"/>
      <c r="C24" s="32"/>
      <c r="D24" s="32"/>
      <c r="E24" s="32"/>
      <c r="F24" s="32"/>
      <c r="G24" s="32"/>
      <c r="H24" s="32"/>
      <c r="I24" s="32"/>
      <c r="J24" s="32"/>
      <c r="K24" s="32"/>
    </row>
    <row r="25" s="1" customFormat="1" spans="1:11">
      <c r="A25" s="33" t="s">
        <v>678</v>
      </c>
      <c r="B25" s="33"/>
      <c r="C25" s="33"/>
      <c r="D25" s="33"/>
      <c r="E25" s="33"/>
      <c r="F25" s="33"/>
      <c r="G25" s="33"/>
      <c r="H25" s="33"/>
      <c r="I25" s="33"/>
      <c r="J25" s="33"/>
      <c r="K25" s="33"/>
    </row>
    <row r="26" s="1" customFormat="1" spans="1:11">
      <c r="A26" s="33" t="s">
        <v>679</v>
      </c>
      <c r="B26" s="33"/>
      <c r="C26" s="33"/>
      <c r="D26" s="33"/>
      <c r="E26" s="33"/>
      <c r="F26" s="33"/>
      <c r="G26" s="33"/>
      <c r="H26" s="33"/>
      <c r="I26" s="33"/>
      <c r="J26" s="33"/>
      <c r="K26" s="3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K25"/>
  <sheetViews>
    <sheetView workbookViewId="0">
      <selection activeCell="L10" sqref="L10"/>
    </sheetView>
  </sheetViews>
  <sheetFormatPr defaultColWidth="8.08333333333333" defaultRowHeight="14.25"/>
  <cols>
    <col min="1" max="2" width="5.625" style="1" customWidth="1"/>
    <col min="3" max="3" width="19.625" style="1" customWidth="1"/>
    <col min="4" max="4" width="22.25" style="1" customWidth="1"/>
    <col min="5" max="5" width="9.625" style="1" customWidth="1"/>
    <col min="6" max="7" width="9.5" style="1" customWidth="1"/>
    <col min="8" max="8" width="11.625" style="1" customWidth="1"/>
    <col min="9" max="9" width="8.5" style="1" customWidth="1"/>
    <col min="10" max="10" width="13.75" style="1" customWidth="1"/>
    <col min="11" max="11" width="19"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809</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105</v>
      </c>
      <c r="G5" s="13"/>
      <c r="H5" s="14">
        <v>105</v>
      </c>
      <c r="I5" s="34">
        <v>10</v>
      </c>
      <c r="J5" s="34">
        <v>100</v>
      </c>
      <c r="K5" s="35">
        <v>10</v>
      </c>
    </row>
    <row r="6" s="2" customFormat="1" ht="30" customHeight="1" spans="1:11">
      <c r="A6" s="8"/>
      <c r="B6" s="8"/>
      <c r="C6" s="11" t="s">
        <v>648</v>
      </c>
      <c r="D6" s="12">
        <v>0</v>
      </c>
      <c r="E6" s="13"/>
      <c r="F6" s="12">
        <v>105</v>
      </c>
      <c r="G6" s="13"/>
      <c r="H6" s="14">
        <v>105</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30" customHeight="1" spans="1:11">
      <c r="A10" s="15"/>
      <c r="B10" s="16" t="s">
        <v>802</v>
      </c>
      <c r="C10" s="16"/>
      <c r="D10" s="16"/>
      <c r="E10" s="16"/>
      <c r="F10" s="16"/>
      <c r="G10" s="16"/>
      <c r="H10" s="16" t="s">
        <v>810</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811</v>
      </c>
      <c r="E15" s="23" t="s">
        <v>606</v>
      </c>
      <c r="F15" s="23" t="s">
        <v>812</v>
      </c>
      <c r="G15" s="23" t="s">
        <v>813</v>
      </c>
      <c r="H15" s="23" t="s">
        <v>812</v>
      </c>
      <c r="I15" s="44">
        <v>20</v>
      </c>
      <c r="J15" s="44">
        <v>19</v>
      </c>
      <c r="K15" s="45" t="s">
        <v>607</v>
      </c>
    </row>
    <row r="16" s="1" customFormat="1" ht="38" customHeight="1" spans="1:11">
      <c r="A16" s="21" t="s">
        <v>603</v>
      </c>
      <c r="B16" s="24"/>
      <c r="C16" s="23" t="s">
        <v>617</v>
      </c>
      <c r="D16" s="23" t="s">
        <v>728</v>
      </c>
      <c r="E16" s="23" t="s">
        <v>606</v>
      </c>
      <c r="F16" s="23" t="s">
        <v>701</v>
      </c>
      <c r="G16" s="23" t="s">
        <v>620</v>
      </c>
      <c r="H16" s="23" t="s">
        <v>701</v>
      </c>
      <c r="I16" s="44">
        <v>20</v>
      </c>
      <c r="J16" s="44">
        <v>19</v>
      </c>
      <c r="K16" s="45" t="s">
        <v>607</v>
      </c>
    </row>
    <row r="17" s="1" customFormat="1" ht="38" customHeight="1" spans="1:11">
      <c r="A17" s="21" t="s">
        <v>603</v>
      </c>
      <c r="B17" s="24"/>
      <c r="C17" s="23" t="s">
        <v>621</v>
      </c>
      <c r="D17" s="23" t="s">
        <v>622</v>
      </c>
      <c r="E17" s="23" t="s">
        <v>606</v>
      </c>
      <c r="F17" s="23" t="s">
        <v>701</v>
      </c>
      <c r="G17" s="23" t="s">
        <v>620</v>
      </c>
      <c r="H17" s="23" t="s">
        <v>701</v>
      </c>
      <c r="I17" s="44">
        <v>20</v>
      </c>
      <c r="J17" s="44">
        <v>19</v>
      </c>
      <c r="K17" s="45" t="s">
        <v>607</v>
      </c>
    </row>
    <row r="18" s="1" customFormat="1" ht="38" customHeight="1" spans="1:11">
      <c r="A18" s="21" t="s">
        <v>624</v>
      </c>
      <c r="B18" s="24"/>
      <c r="C18" s="23" t="s">
        <v>662</v>
      </c>
      <c r="D18" s="23" t="s">
        <v>814</v>
      </c>
      <c r="E18" s="23" t="s">
        <v>606</v>
      </c>
      <c r="F18" s="23" t="s">
        <v>627</v>
      </c>
      <c r="G18" s="23" t="s">
        <v>628</v>
      </c>
      <c r="H18" s="23" t="s">
        <v>627</v>
      </c>
      <c r="I18" s="44">
        <v>20</v>
      </c>
      <c r="J18" s="44">
        <v>19</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K27"/>
  <sheetViews>
    <sheetView workbookViewId="0">
      <selection activeCell="D7" sqref="D7:E7"/>
    </sheetView>
  </sheetViews>
  <sheetFormatPr defaultColWidth="8.08333333333333" defaultRowHeight="14.25"/>
  <cols>
    <col min="1" max="1" width="7.625" style="1" customWidth="1"/>
    <col min="2" max="2" width="5.25" style="1" customWidth="1"/>
    <col min="3" max="3" width="19.625" style="1" customWidth="1"/>
    <col min="4" max="4" width="17.125" style="1" customWidth="1"/>
    <col min="5" max="5" width="11.625" style="1" customWidth="1"/>
    <col min="6" max="6" width="13.125" style="1" customWidth="1"/>
    <col min="7" max="7" width="9.5" style="1" customWidth="1"/>
    <col min="8" max="8" width="11.75" style="1" customWidth="1"/>
    <col min="9" max="10" width="9.375" style="1" customWidth="1"/>
    <col min="11" max="11" width="22.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815</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494.56</v>
      </c>
      <c r="G5" s="13"/>
      <c r="H5" s="14">
        <v>494.56</v>
      </c>
      <c r="I5" s="34">
        <v>10</v>
      </c>
      <c r="J5" s="34">
        <v>100</v>
      </c>
      <c r="K5" s="35">
        <v>10</v>
      </c>
    </row>
    <row r="6" s="2" customFormat="1" ht="30" customHeight="1" spans="1:11">
      <c r="A6" s="8"/>
      <c r="B6" s="8"/>
      <c r="C6" s="11" t="s">
        <v>648</v>
      </c>
      <c r="D6" s="12">
        <v>0</v>
      </c>
      <c r="E6" s="13"/>
      <c r="F6" s="12">
        <v>494.56</v>
      </c>
      <c r="G6" s="13"/>
      <c r="H6" s="14">
        <v>494.56</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693</v>
      </c>
      <c r="C10" s="16"/>
      <c r="D10" s="16"/>
      <c r="E10" s="16"/>
      <c r="F10" s="16"/>
      <c r="G10" s="16"/>
      <c r="H10" s="16" t="s">
        <v>816</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695</v>
      </c>
      <c r="E15" s="23" t="s">
        <v>606</v>
      </c>
      <c r="F15" s="23" t="s">
        <v>696</v>
      </c>
      <c r="G15" s="23" t="s">
        <v>697</v>
      </c>
      <c r="H15" s="23" t="s">
        <v>696</v>
      </c>
      <c r="I15" s="44">
        <v>12</v>
      </c>
      <c r="J15" s="44">
        <v>11</v>
      </c>
      <c r="K15" s="45" t="s">
        <v>607</v>
      </c>
    </row>
    <row r="16" s="1" customFormat="1" ht="38" customHeight="1" spans="1:11">
      <c r="A16" s="21" t="s">
        <v>603</v>
      </c>
      <c r="B16" s="24"/>
      <c r="C16" s="23" t="s">
        <v>604</v>
      </c>
      <c r="D16" s="23" t="s">
        <v>698</v>
      </c>
      <c r="E16" s="23" t="s">
        <v>606</v>
      </c>
      <c r="F16" s="23" t="s">
        <v>699</v>
      </c>
      <c r="G16" s="23" t="s">
        <v>697</v>
      </c>
      <c r="H16" s="23" t="s">
        <v>699</v>
      </c>
      <c r="I16" s="44">
        <v>12</v>
      </c>
      <c r="J16" s="44">
        <v>11</v>
      </c>
      <c r="K16" s="45" t="s">
        <v>607</v>
      </c>
    </row>
    <row r="17" s="1" customFormat="1" ht="38" customHeight="1" spans="1:11">
      <c r="A17" s="21" t="s">
        <v>603</v>
      </c>
      <c r="B17" s="24"/>
      <c r="C17" s="23" t="s">
        <v>617</v>
      </c>
      <c r="D17" s="23" t="s">
        <v>618</v>
      </c>
      <c r="E17" s="23" t="s">
        <v>606</v>
      </c>
      <c r="F17" s="23" t="s">
        <v>701</v>
      </c>
      <c r="G17" s="23" t="s">
        <v>620</v>
      </c>
      <c r="H17" s="23" t="s">
        <v>701</v>
      </c>
      <c r="I17" s="44">
        <v>12</v>
      </c>
      <c r="J17" s="44">
        <v>11</v>
      </c>
      <c r="K17" s="45" t="s">
        <v>607</v>
      </c>
    </row>
    <row r="18" s="1" customFormat="1" ht="38" customHeight="1" spans="1:11">
      <c r="A18" s="21" t="s">
        <v>603</v>
      </c>
      <c r="B18" s="24"/>
      <c r="C18" s="23" t="s">
        <v>621</v>
      </c>
      <c r="D18" s="23" t="s">
        <v>700</v>
      </c>
      <c r="E18" s="23" t="s">
        <v>606</v>
      </c>
      <c r="F18" s="23" t="s">
        <v>633</v>
      </c>
      <c r="G18" s="23" t="s">
        <v>620</v>
      </c>
      <c r="H18" s="23" t="s">
        <v>633</v>
      </c>
      <c r="I18" s="44">
        <v>12</v>
      </c>
      <c r="J18" s="44">
        <v>11</v>
      </c>
      <c r="K18" s="45" t="s">
        <v>607</v>
      </c>
    </row>
    <row r="19" s="1" customFormat="1" ht="38" customHeight="1" spans="1:11">
      <c r="A19" s="21" t="s">
        <v>624</v>
      </c>
      <c r="B19" s="24"/>
      <c r="C19" s="23" t="s">
        <v>662</v>
      </c>
      <c r="D19" s="23" t="s">
        <v>702</v>
      </c>
      <c r="E19" s="23" t="s">
        <v>606</v>
      </c>
      <c r="F19" s="23" t="s">
        <v>633</v>
      </c>
      <c r="G19" s="23" t="s">
        <v>620</v>
      </c>
      <c r="H19" s="23" t="s">
        <v>633</v>
      </c>
      <c r="I19" s="44">
        <v>12</v>
      </c>
      <c r="J19" s="44">
        <v>11</v>
      </c>
      <c r="K19" s="45" t="s">
        <v>607</v>
      </c>
    </row>
    <row r="20" s="1" customFormat="1" ht="38" customHeight="1" spans="1:11">
      <c r="A20" s="21" t="s">
        <v>624</v>
      </c>
      <c r="B20" s="24"/>
      <c r="C20" s="23" t="s">
        <v>664</v>
      </c>
      <c r="D20" s="23" t="s">
        <v>665</v>
      </c>
      <c r="E20" s="23" t="s">
        <v>606</v>
      </c>
      <c r="F20" s="23" t="s">
        <v>667</v>
      </c>
      <c r="G20" s="23" t="s">
        <v>817</v>
      </c>
      <c r="H20" s="23" t="s">
        <v>667</v>
      </c>
      <c r="I20" s="44">
        <v>20</v>
      </c>
      <c r="J20" s="44">
        <v>19</v>
      </c>
      <c r="K20" s="45" t="s">
        <v>607</v>
      </c>
    </row>
    <row r="21" s="1" customFormat="1" ht="38" customHeight="1" spans="1:11">
      <c r="A21" s="21" t="s">
        <v>630</v>
      </c>
      <c r="B21" s="24"/>
      <c r="C21" s="23" t="s">
        <v>669</v>
      </c>
      <c r="D21" s="23" t="s">
        <v>703</v>
      </c>
      <c r="E21" s="23" t="s">
        <v>666</v>
      </c>
      <c r="F21" s="23" t="s">
        <v>633</v>
      </c>
      <c r="G21" s="23" t="s">
        <v>620</v>
      </c>
      <c r="H21" s="23" t="s">
        <v>633</v>
      </c>
      <c r="I21" s="44">
        <v>10</v>
      </c>
      <c r="J21" s="44">
        <v>9</v>
      </c>
      <c r="K21" s="45" t="s">
        <v>607</v>
      </c>
    </row>
    <row r="22" s="3" customFormat="1" ht="67" customHeight="1" spans="1:11">
      <c r="A22" s="15" t="s">
        <v>671</v>
      </c>
      <c r="B22" s="15"/>
      <c r="C22" s="15"/>
      <c r="D22" s="16" t="s">
        <v>587</v>
      </c>
      <c r="E22" s="16"/>
      <c r="F22" s="16"/>
      <c r="G22" s="16"/>
      <c r="H22" s="16"/>
      <c r="I22" s="16"/>
      <c r="J22" s="16"/>
      <c r="K22" s="16"/>
    </row>
    <row r="23" s="3" customFormat="1" ht="30" customHeight="1" spans="1:11">
      <c r="A23" s="25" t="s">
        <v>672</v>
      </c>
      <c r="B23" s="26"/>
      <c r="C23" s="26"/>
      <c r="D23" s="26"/>
      <c r="E23" s="26"/>
      <c r="F23" s="26"/>
      <c r="G23" s="26"/>
      <c r="H23" s="27"/>
      <c r="I23" s="15" t="s">
        <v>673</v>
      </c>
      <c r="J23" s="15" t="s">
        <v>674</v>
      </c>
      <c r="K23" s="15" t="s">
        <v>675</v>
      </c>
    </row>
    <row r="24" s="2" customFormat="1" ht="35" customHeight="1" spans="1:11">
      <c r="A24" s="28"/>
      <c r="B24" s="29"/>
      <c r="C24" s="29"/>
      <c r="D24" s="29"/>
      <c r="E24" s="29"/>
      <c r="F24" s="29"/>
      <c r="G24" s="29"/>
      <c r="H24" s="30"/>
      <c r="I24" s="34">
        <v>100</v>
      </c>
      <c r="J24" s="34">
        <v>93</v>
      </c>
      <c r="K24" s="15" t="s">
        <v>676</v>
      </c>
    </row>
    <row r="25" s="2" customFormat="1" ht="94" customHeight="1" spans="1:11">
      <c r="A25" s="31" t="s">
        <v>677</v>
      </c>
      <c r="B25" s="32"/>
      <c r="C25" s="32"/>
      <c r="D25" s="32"/>
      <c r="E25" s="32"/>
      <c r="F25" s="32"/>
      <c r="G25" s="32"/>
      <c r="H25" s="32"/>
      <c r="I25" s="32"/>
      <c r="J25" s="32"/>
      <c r="K25" s="32"/>
    </row>
    <row r="26" s="1" customFormat="1" spans="1:11">
      <c r="A26" s="33" t="s">
        <v>678</v>
      </c>
      <c r="B26" s="33"/>
      <c r="C26" s="33"/>
      <c r="D26" s="33"/>
      <c r="E26" s="33"/>
      <c r="F26" s="33"/>
      <c r="G26" s="33"/>
      <c r="H26" s="33"/>
      <c r="I26" s="33"/>
      <c r="J26" s="33"/>
      <c r="K26" s="33"/>
    </row>
    <row r="27" s="1" customFormat="1" spans="1:11">
      <c r="A27" s="33" t="s">
        <v>679</v>
      </c>
      <c r="B27" s="33"/>
      <c r="C27" s="33"/>
      <c r="D27" s="33"/>
      <c r="E27" s="33"/>
      <c r="F27" s="33"/>
      <c r="G27" s="33"/>
      <c r="H27" s="33"/>
      <c r="I27" s="33"/>
      <c r="J27" s="33"/>
      <c r="K27" s="33"/>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K25"/>
  <sheetViews>
    <sheetView workbookViewId="0">
      <selection activeCell="F6" sqref="F6:G6"/>
    </sheetView>
  </sheetViews>
  <sheetFormatPr defaultColWidth="8.08333333333333" defaultRowHeight="14.25"/>
  <cols>
    <col min="1" max="2" width="5.5" style="1" customWidth="1"/>
    <col min="3" max="3" width="19.125" style="1" customWidth="1"/>
    <col min="4" max="4" width="22.625" style="1" customWidth="1"/>
    <col min="5" max="5" width="10.875" style="1" customWidth="1"/>
    <col min="6" max="6" width="11" style="1" customWidth="1"/>
    <col min="7" max="7" width="9.5" style="1" customWidth="1"/>
    <col min="8" max="8" width="12.75" style="1" customWidth="1"/>
    <col min="9" max="9" width="7.875" style="1" customWidth="1"/>
    <col min="10" max="10" width="10.625" style="1" customWidth="1"/>
    <col min="11" max="11" width="23.1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818</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19</v>
      </c>
      <c r="G5" s="13"/>
      <c r="H5" s="14">
        <v>19</v>
      </c>
      <c r="I5" s="34">
        <v>10</v>
      </c>
      <c r="J5" s="34">
        <v>100</v>
      </c>
      <c r="K5" s="35">
        <v>10</v>
      </c>
    </row>
    <row r="6" s="2" customFormat="1" ht="30" customHeight="1" spans="1:11">
      <c r="A6" s="8"/>
      <c r="B6" s="8"/>
      <c r="C6" s="11" t="s">
        <v>648</v>
      </c>
      <c r="D6" s="12">
        <v>0</v>
      </c>
      <c r="E6" s="13"/>
      <c r="F6" s="12">
        <v>19</v>
      </c>
      <c r="G6" s="13"/>
      <c r="H6" s="14">
        <v>19</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15" customHeight="1" spans="1:11">
      <c r="A10" s="15"/>
      <c r="B10" s="16" t="s">
        <v>819</v>
      </c>
      <c r="C10" s="16"/>
      <c r="D10" s="16"/>
      <c r="E10" s="16"/>
      <c r="F10" s="16"/>
      <c r="G10" s="16"/>
      <c r="H10" s="16" t="s">
        <v>820</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821</v>
      </c>
      <c r="E15" s="23" t="s">
        <v>606</v>
      </c>
      <c r="F15" s="23" t="s">
        <v>822</v>
      </c>
      <c r="G15" s="23" t="s">
        <v>791</v>
      </c>
      <c r="H15" s="23" t="s">
        <v>822</v>
      </c>
      <c r="I15" s="44">
        <v>17</v>
      </c>
      <c r="J15" s="44">
        <v>16</v>
      </c>
      <c r="K15" s="45" t="s">
        <v>607</v>
      </c>
    </row>
    <row r="16" s="1" customFormat="1" ht="38" customHeight="1" spans="1:11">
      <c r="A16" s="21" t="s">
        <v>603</v>
      </c>
      <c r="B16" s="24"/>
      <c r="C16" s="23" t="s">
        <v>617</v>
      </c>
      <c r="D16" s="23" t="s">
        <v>728</v>
      </c>
      <c r="E16" s="23" t="s">
        <v>606</v>
      </c>
      <c r="F16" s="23" t="s">
        <v>701</v>
      </c>
      <c r="G16" s="23" t="s">
        <v>620</v>
      </c>
      <c r="H16" s="23" t="s">
        <v>701</v>
      </c>
      <c r="I16" s="44">
        <v>17</v>
      </c>
      <c r="J16" s="44">
        <v>16</v>
      </c>
      <c r="K16" s="45" t="s">
        <v>607</v>
      </c>
    </row>
    <row r="17" s="1" customFormat="1" ht="38" customHeight="1" spans="1:11">
      <c r="A17" s="21" t="s">
        <v>603</v>
      </c>
      <c r="B17" s="24"/>
      <c r="C17" s="23" t="s">
        <v>621</v>
      </c>
      <c r="D17" s="23" t="s">
        <v>784</v>
      </c>
      <c r="E17" s="23" t="s">
        <v>606</v>
      </c>
      <c r="F17" s="23" t="s">
        <v>633</v>
      </c>
      <c r="G17" s="23" t="s">
        <v>823</v>
      </c>
      <c r="H17" s="23" t="s">
        <v>633</v>
      </c>
      <c r="I17" s="44">
        <v>16</v>
      </c>
      <c r="J17" s="44">
        <v>15</v>
      </c>
      <c r="K17" s="45" t="s">
        <v>607</v>
      </c>
    </row>
    <row r="18" s="1" customFormat="1" ht="38" customHeight="1" spans="1:11">
      <c r="A18" s="21" t="s">
        <v>624</v>
      </c>
      <c r="B18" s="24"/>
      <c r="C18" s="23" t="s">
        <v>662</v>
      </c>
      <c r="D18" s="23" t="s">
        <v>824</v>
      </c>
      <c r="E18" s="23" t="s">
        <v>606</v>
      </c>
      <c r="F18" s="23" t="s">
        <v>627</v>
      </c>
      <c r="G18" s="23" t="s">
        <v>628</v>
      </c>
      <c r="H18" s="23" t="s">
        <v>627</v>
      </c>
      <c r="I18" s="44">
        <v>30</v>
      </c>
      <c r="J18" s="44">
        <v>29</v>
      </c>
      <c r="K18" s="45" t="s">
        <v>607</v>
      </c>
    </row>
    <row r="19" s="1" customFormat="1" ht="38" customHeight="1" spans="1:11">
      <c r="A19" s="21" t="s">
        <v>630</v>
      </c>
      <c r="B19" s="24"/>
      <c r="C19" s="23" t="s">
        <v>669</v>
      </c>
      <c r="D19" s="23" t="s">
        <v>825</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K25"/>
  <sheetViews>
    <sheetView workbookViewId="0">
      <selection activeCell="F4" sqref="F4:G4"/>
    </sheetView>
  </sheetViews>
  <sheetFormatPr defaultColWidth="8.08333333333333" defaultRowHeight="14.25"/>
  <cols>
    <col min="1" max="2" width="5.5" style="1" customWidth="1"/>
    <col min="3" max="3" width="18.75" style="1" customWidth="1"/>
    <col min="4" max="4" width="20.125" style="1" customWidth="1"/>
    <col min="5" max="5" width="10.25" style="1" customWidth="1"/>
    <col min="6" max="6" width="8.375" style="1" customWidth="1"/>
    <col min="7" max="7" width="9.375" style="1" customWidth="1"/>
    <col min="8" max="8" width="11.875" style="1" customWidth="1"/>
    <col min="9" max="9" width="7.5" style="1" customWidth="1"/>
    <col min="10" max="10" width="9.375" style="1" customWidth="1"/>
    <col min="11" max="11" width="25.1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826</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281.59</v>
      </c>
      <c r="G5" s="13"/>
      <c r="H5" s="14">
        <v>281.59</v>
      </c>
      <c r="I5" s="34">
        <v>10</v>
      </c>
      <c r="J5" s="34">
        <v>100</v>
      </c>
      <c r="K5" s="35">
        <v>10</v>
      </c>
    </row>
    <row r="6" s="2" customFormat="1" ht="30" customHeight="1" spans="1:11">
      <c r="A6" s="8"/>
      <c r="B6" s="8"/>
      <c r="C6" s="11" t="s">
        <v>648</v>
      </c>
      <c r="D6" s="12">
        <v>0</v>
      </c>
      <c r="E6" s="13"/>
      <c r="F6" s="12">
        <v>281.59</v>
      </c>
      <c r="G6" s="13"/>
      <c r="H6" s="14">
        <v>281.59</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42" customHeight="1" spans="1:11">
      <c r="A10" s="15"/>
      <c r="B10" s="16" t="s">
        <v>654</v>
      </c>
      <c r="C10" s="16"/>
      <c r="D10" s="16"/>
      <c r="E10" s="16"/>
      <c r="F10" s="16"/>
      <c r="G10" s="16"/>
      <c r="H10" s="16" t="s">
        <v>827</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659</v>
      </c>
      <c r="E15" s="23" t="s">
        <v>606</v>
      </c>
      <c r="F15" s="23" t="s">
        <v>40</v>
      </c>
      <c r="G15" s="23" t="s">
        <v>609</v>
      </c>
      <c r="H15" s="23" t="s">
        <v>40</v>
      </c>
      <c r="I15" s="44">
        <v>15</v>
      </c>
      <c r="J15" s="44">
        <v>14</v>
      </c>
      <c r="K15" s="45" t="s">
        <v>607</v>
      </c>
    </row>
    <row r="16" s="1" customFormat="1" ht="38" customHeight="1" spans="1:11">
      <c r="A16" s="21" t="s">
        <v>603</v>
      </c>
      <c r="B16" s="24"/>
      <c r="C16" s="23" t="s">
        <v>617</v>
      </c>
      <c r="D16" s="23" t="s">
        <v>660</v>
      </c>
      <c r="E16" s="23" t="s">
        <v>606</v>
      </c>
      <c r="F16" s="23" t="s">
        <v>619</v>
      </c>
      <c r="G16" s="23" t="s">
        <v>620</v>
      </c>
      <c r="H16" s="23" t="s">
        <v>619</v>
      </c>
      <c r="I16" s="44">
        <v>17</v>
      </c>
      <c r="J16" s="44">
        <v>16</v>
      </c>
      <c r="K16" s="45" t="s">
        <v>607</v>
      </c>
    </row>
    <row r="17" s="1" customFormat="1" ht="38" customHeight="1" spans="1:11">
      <c r="A17" s="21" t="s">
        <v>603</v>
      </c>
      <c r="B17" s="24"/>
      <c r="C17" s="23" t="s">
        <v>621</v>
      </c>
      <c r="D17" s="23" t="s">
        <v>661</v>
      </c>
      <c r="E17" s="23" t="s">
        <v>606</v>
      </c>
      <c r="F17" s="23" t="s">
        <v>619</v>
      </c>
      <c r="G17" s="23" t="s">
        <v>620</v>
      </c>
      <c r="H17" s="23" t="s">
        <v>619</v>
      </c>
      <c r="I17" s="44">
        <v>18</v>
      </c>
      <c r="J17" s="44">
        <v>17</v>
      </c>
      <c r="K17" s="45" t="s">
        <v>607</v>
      </c>
    </row>
    <row r="18" s="1" customFormat="1" ht="38" customHeight="1" spans="1:11">
      <c r="A18" s="21" t="s">
        <v>624</v>
      </c>
      <c r="B18" s="24"/>
      <c r="C18" s="23" t="s">
        <v>664</v>
      </c>
      <c r="D18" s="23" t="s">
        <v>734</v>
      </c>
      <c r="E18" s="23" t="s">
        <v>606</v>
      </c>
      <c r="F18" s="23" t="s">
        <v>623</v>
      </c>
      <c r="G18" s="23" t="s">
        <v>620</v>
      </c>
      <c r="H18" s="23" t="s">
        <v>623</v>
      </c>
      <c r="I18" s="44">
        <v>30</v>
      </c>
      <c r="J18" s="44">
        <v>28</v>
      </c>
      <c r="K18" s="45" t="s">
        <v>607</v>
      </c>
    </row>
    <row r="19" s="1" customFormat="1" ht="38" customHeight="1" spans="1:11">
      <c r="A19" s="21" t="s">
        <v>630</v>
      </c>
      <c r="B19" s="24"/>
      <c r="C19" s="23" t="s">
        <v>669</v>
      </c>
      <c r="D19" s="23" t="s">
        <v>670</v>
      </c>
      <c r="E19" s="23" t="s">
        <v>606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94</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K25"/>
  <sheetViews>
    <sheetView workbookViewId="0">
      <selection activeCell="D7" sqref="D7:E7"/>
    </sheetView>
  </sheetViews>
  <sheetFormatPr defaultColWidth="8.08333333333333" defaultRowHeight="14.25"/>
  <cols>
    <col min="1" max="2" width="5.875" style="1" customWidth="1"/>
    <col min="3" max="3" width="20.25" style="1" customWidth="1"/>
    <col min="4" max="4" width="17.75" style="1" customWidth="1"/>
    <col min="5" max="5" width="10.375" style="1" customWidth="1"/>
    <col min="6" max="6" width="10.75" style="1" customWidth="1"/>
    <col min="7" max="7" width="9.5" style="1" customWidth="1"/>
    <col min="8" max="8" width="11.5" style="1" customWidth="1"/>
    <col min="9" max="9" width="8.5" style="1" customWidth="1"/>
    <col min="10" max="10" width="8.625" style="1" customWidth="1"/>
    <col min="11" max="11" width="26.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828</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1770</v>
      </c>
      <c r="E5" s="13"/>
      <c r="F5" s="12">
        <v>900</v>
      </c>
      <c r="G5" s="13"/>
      <c r="H5" s="14">
        <v>900</v>
      </c>
      <c r="I5" s="34">
        <v>10</v>
      </c>
      <c r="J5" s="34">
        <v>100</v>
      </c>
      <c r="K5" s="35">
        <v>10</v>
      </c>
    </row>
    <row r="6" s="2" customFormat="1" ht="30" customHeight="1" spans="1:11">
      <c r="A6" s="8"/>
      <c r="B6" s="8"/>
      <c r="C6" s="11" t="s">
        <v>648</v>
      </c>
      <c r="D6" s="12">
        <v>1770</v>
      </c>
      <c r="E6" s="13"/>
      <c r="F6" s="12">
        <v>900</v>
      </c>
      <c r="G6" s="13"/>
      <c r="H6" s="14">
        <v>900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80" customHeight="1" spans="1:11">
      <c r="A10" s="15"/>
      <c r="B10" s="16" t="s">
        <v>829</v>
      </c>
      <c r="C10" s="16"/>
      <c r="D10" s="16"/>
      <c r="E10" s="16"/>
      <c r="F10" s="16"/>
      <c r="G10" s="16"/>
      <c r="H10" s="16" t="s">
        <v>830</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47" customHeight="1" spans="1:11">
      <c r="A15" s="21" t="s">
        <v>603</v>
      </c>
      <c r="B15" s="22"/>
      <c r="C15" s="23" t="s">
        <v>604</v>
      </c>
      <c r="D15" s="23" t="s">
        <v>831</v>
      </c>
      <c r="E15" s="23" t="s">
        <v>606</v>
      </c>
      <c r="F15" s="23" t="s">
        <v>832</v>
      </c>
      <c r="G15" s="23" t="s">
        <v>685</v>
      </c>
      <c r="H15" s="23" t="s">
        <v>833</v>
      </c>
      <c r="I15" s="44">
        <v>20</v>
      </c>
      <c r="J15" s="44">
        <v>19</v>
      </c>
      <c r="K15" s="45" t="s">
        <v>834</v>
      </c>
    </row>
    <row r="16" s="1" customFormat="1" ht="38" customHeight="1" spans="1:11">
      <c r="A16" s="21" t="s">
        <v>603</v>
      </c>
      <c r="B16" s="24"/>
      <c r="C16" s="23" t="s">
        <v>604</v>
      </c>
      <c r="D16" s="23" t="s">
        <v>688</v>
      </c>
      <c r="E16" s="23" t="s">
        <v>606</v>
      </c>
      <c r="F16" s="23" t="s">
        <v>633</v>
      </c>
      <c r="G16" s="23" t="s">
        <v>620</v>
      </c>
      <c r="H16" s="23" t="s">
        <v>633</v>
      </c>
      <c r="I16" s="44">
        <v>20</v>
      </c>
      <c r="J16" s="44">
        <v>19</v>
      </c>
      <c r="K16" s="45" t="s">
        <v>607</v>
      </c>
    </row>
    <row r="17" s="1" customFormat="1" ht="38" customHeight="1" spans="1:11">
      <c r="A17" s="21" t="s">
        <v>624</v>
      </c>
      <c r="B17" s="24"/>
      <c r="C17" s="23" t="s">
        <v>721</v>
      </c>
      <c r="D17" s="23" t="s">
        <v>835</v>
      </c>
      <c r="E17" s="23" t="s">
        <v>606</v>
      </c>
      <c r="F17" s="23" t="s">
        <v>836</v>
      </c>
      <c r="G17" s="23" t="s">
        <v>751</v>
      </c>
      <c r="H17" s="23" t="s">
        <v>836</v>
      </c>
      <c r="I17" s="44">
        <v>20</v>
      </c>
      <c r="J17" s="44">
        <v>19</v>
      </c>
      <c r="K17" s="45" t="s">
        <v>607</v>
      </c>
    </row>
    <row r="18" s="1" customFormat="1" ht="38" customHeight="1" spans="1:11">
      <c r="A18" s="21" t="s">
        <v>624</v>
      </c>
      <c r="B18" s="24"/>
      <c r="C18" s="23" t="s">
        <v>662</v>
      </c>
      <c r="D18" s="23" t="s">
        <v>690</v>
      </c>
      <c r="E18" s="23" t="s">
        <v>606</v>
      </c>
      <c r="F18" s="23" t="s">
        <v>708</v>
      </c>
      <c r="G18" s="23" t="s">
        <v>620</v>
      </c>
      <c r="H18" s="23" t="s">
        <v>708</v>
      </c>
      <c r="I18" s="44">
        <v>20</v>
      </c>
      <c r="J18" s="44">
        <v>19</v>
      </c>
      <c r="K18" s="45" t="s">
        <v>607</v>
      </c>
    </row>
    <row r="19" s="1" customFormat="1" ht="38" customHeight="1" spans="1:11">
      <c r="A19" s="21" t="s">
        <v>630</v>
      </c>
      <c r="B19" s="24"/>
      <c r="C19" s="23" t="s">
        <v>669</v>
      </c>
      <c r="D19" s="23" t="s">
        <v>691</v>
      </c>
      <c r="E19" s="23" t="s">
        <v>666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K25"/>
  <sheetViews>
    <sheetView workbookViewId="0">
      <selection activeCell="D4" sqref="D4:E4"/>
    </sheetView>
  </sheetViews>
  <sheetFormatPr defaultColWidth="8.08333333333333" defaultRowHeight="14.25"/>
  <cols>
    <col min="1" max="2" width="5.125" style="1" customWidth="1"/>
    <col min="3" max="3" width="19.5" style="1" customWidth="1"/>
    <col min="4" max="4" width="17.25" style="1" customWidth="1"/>
    <col min="5" max="5" width="11.75" style="1" customWidth="1"/>
    <col min="6" max="6" width="7.375" style="1" customWidth="1"/>
    <col min="7" max="7" width="9.5" style="1" customWidth="1"/>
    <col min="8" max="8" width="14.75" style="1" customWidth="1"/>
    <col min="9" max="10" width="9.375" style="1" customWidth="1"/>
    <col min="11" max="11" width="22.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837</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1149</v>
      </c>
      <c r="E5" s="13"/>
      <c r="F5" s="12">
        <v>539.03</v>
      </c>
      <c r="G5" s="13"/>
      <c r="H5" s="14">
        <v>539.03</v>
      </c>
      <c r="I5" s="34">
        <v>10</v>
      </c>
      <c r="J5" s="34">
        <v>100</v>
      </c>
      <c r="K5" s="35">
        <v>10</v>
      </c>
    </row>
    <row r="6" s="2" customFormat="1" ht="30" customHeight="1" spans="1:11">
      <c r="A6" s="8"/>
      <c r="B6" s="8"/>
      <c r="C6" s="11" t="s">
        <v>648</v>
      </c>
      <c r="D6" s="12">
        <v>1149</v>
      </c>
      <c r="E6" s="13"/>
      <c r="F6" s="12">
        <v>539.03</v>
      </c>
      <c r="G6" s="13"/>
      <c r="H6" s="14">
        <v>539.03</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94" customHeight="1" spans="1:11">
      <c r="A10" s="15"/>
      <c r="B10" s="16" t="s">
        <v>838</v>
      </c>
      <c r="C10" s="16"/>
      <c r="D10" s="16"/>
      <c r="E10" s="16"/>
      <c r="F10" s="16"/>
      <c r="G10" s="16"/>
      <c r="H10" s="16" t="s">
        <v>839</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840</v>
      </c>
      <c r="E15" s="23" t="s">
        <v>606</v>
      </c>
      <c r="F15" s="23" t="s">
        <v>841</v>
      </c>
      <c r="G15" s="23" t="s">
        <v>685</v>
      </c>
      <c r="H15" s="23" t="s">
        <v>842</v>
      </c>
      <c r="I15" s="44">
        <v>25</v>
      </c>
      <c r="J15" s="44">
        <v>21</v>
      </c>
      <c r="K15" s="45" t="s">
        <v>843</v>
      </c>
    </row>
    <row r="16" s="1" customFormat="1" ht="38" customHeight="1" spans="1:11">
      <c r="A16" s="21" t="s">
        <v>603</v>
      </c>
      <c r="B16" s="24"/>
      <c r="C16" s="23" t="s">
        <v>604</v>
      </c>
      <c r="D16" s="23" t="s">
        <v>688</v>
      </c>
      <c r="E16" s="23" t="s">
        <v>606</v>
      </c>
      <c r="F16" s="23" t="s">
        <v>633</v>
      </c>
      <c r="G16" s="23" t="s">
        <v>620</v>
      </c>
      <c r="H16" s="23" t="s">
        <v>633</v>
      </c>
      <c r="I16" s="44">
        <v>25</v>
      </c>
      <c r="J16" s="44">
        <v>22</v>
      </c>
      <c r="K16" s="45" t="s">
        <v>843</v>
      </c>
    </row>
    <row r="17" s="1" customFormat="1" ht="38" customHeight="1" spans="1:11">
      <c r="A17" s="21" t="s">
        <v>624</v>
      </c>
      <c r="B17" s="24"/>
      <c r="C17" s="23" t="s">
        <v>721</v>
      </c>
      <c r="D17" s="23" t="s">
        <v>835</v>
      </c>
      <c r="E17" s="23" t="s">
        <v>606</v>
      </c>
      <c r="F17" s="23" t="s">
        <v>836</v>
      </c>
      <c r="G17" s="23" t="s">
        <v>620</v>
      </c>
      <c r="H17" s="23" t="s">
        <v>836</v>
      </c>
      <c r="I17" s="44">
        <v>15</v>
      </c>
      <c r="J17" s="44">
        <v>14</v>
      </c>
      <c r="K17" s="45" t="s">
        <v>607</v>
      </c>
    </row>
    <row r="18" s="1" customFormat="1" ht="38" customHeight="1" spans="1:11">
      <c r="A18" s="21" t="s">
        <v>624</v>
      </c>
      <c r="B18" s="24"/>
      <c r="C18" s="23" t="s">
        <v>662</v>
      </c>
      <c r="D18" s="23" t="s">
        <v>690</v>
      </c>
      <c r="E18" s="23" t="s">
        <v>606</v>
      </c>
      <c r="F18" s="23" t="s">
        <v>708</v>
      </c>
      <c r="G18" s="23" t="s">
        <v>620</v>
      </c>
      <c r="H18" s="23" t="s">
        <v>708</v>
      </c>
      <c r="I18" s="44">
        <v>15</v>
      </c>
      <c r="J18" s="44">
        <v>14</v>
      </c>
      <c r="K18" s="45" t="s">
        <v>607</v>
      </c>
    </row>
    <row r="19" s="1" customFormat="1" ht="38" customHeight="1" spans="1:11">
      <c r="A19" s="21" t="s">
        <v>630</v>
      </c>
      <c r="B19" s="24"/>
      <c r="C19" s="23" t="s">
        <v>669</v>
      </c>
      <c r="D19" s="23" t="s">
        <v>691</v>
      </c>
      <c r="E19" s="23" t="s">
        <v>666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90</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K25"/>
  <sheetViews>
    <sheetView workbookViewId="0">
      <selection activeCell="H5" sqref="H5"/>
    </sheetView>
  </sheetViews>
  <sheetFormatPr defaultColWidth="8.08333333333333" defaultRowHeight="14.25"/>
  <cols>
    <col min="1" max="1" width="4.625" style="1" customWidth="1"/>
    <col min="2" max="2" width="6.01666666666667" style="1" customWidth="1"/>
    <col min="3" max="3" width="20.375" style="1" customWidth="1"/>
    <col min="4" max="4" width="22.625" style="1" customWidth="1"/>
    <col min="5" max="5" width="9.375" style="1" customWidth="1"/>
    <col min="6" max="6" width="7.375" style="1" customWidth="1"/>
    <col min="7" max="7" width="9.375" style="1" customWidth="1"/>
    <col min="8" max="8" width="11.5" style="1" customWidth="1"/>
    <col min="9" max="10" width="9.375" style="1" customWidth="1"/>
    <col min="11" max="11" width="22.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844</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243.18</v>
      </c>
      <c r="G5" s="13"/>
      <c r="H5" s="14">
        <v>243.18</v>
      </c>
      <c r="I5" s="34">
        <v>10</v>
      </c>
      <c r="J5" s="34">
        <v>100</v>
      </c>
      <c r="K5" s="35">
        <v>10</v>
      </c>
    </row>
    <row r="6" s="2" customFormat="1" ht="30" customHeight="1" spans="1:11">
      <c r="A6" s="8"/>
      <c r="B6" s="8"/>
      <c r="C6" s="11" t="s">
        <v>648</v>
      </c>
      <c r="D6" s="12">
        <v>0</v>
      </c>
      <c r="E6" s="13"/>
      <c r="F6" s="12">
        <v>243.18</v>
      </c>
      <c r="G6" s="13"/>
      <c r="H6" s="14">
        <v>243.18</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10" customHeight="1" spans="1:11">
      <c r="A10" s="15"/>
      <c r="B10" s="16" t="s">
        <v>845</v>
      </c>
      <c r="C10" s="16"/>
      <c r="D10" s="16"/>
      <c r="E10" s="16"/>
      <c r="F10" s="16"/>
      <c r="G10" s="16"/>
      <c r="H10" s="16" t="s">
        <v>846</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847</v>
      </c>
      <c r="E15" s="23" t="s">
        <v>606</v>
      </c>
      <c r="F15" s="23" t="s">
        <v>848</v>
      </c>
      <c r="G15" s="23" t="s">
        <v>791</v>
      </c>
      <c r="H15" s="23" t="s">
        <v>848</v>
      </c>
      <c r="I15" s="44">
        <v>17</v>
      </c>
      <c r="J15" s="44">
        <v>16</v>
      </c>
      <c r="K15" s="45" t="s">
        <v>849</v>
      </c>
    </row>
    <row r="16" s="1" customFormat="1" ht="38" customHeight="1" spans="1:11">
      <c r="A16" s="21" t="s">
        <v>603</v>
      </c>
      <c r="B16" s="24"/>
      <c r="C16" s="23" t="s">
        <v>617</v>
      </c>
      <c r="D16" s="23" t="s">
        <v>850</v>
      </c>
      <c r="E16" s="23" t="s">
        <v>606</v>
      </c>
      <c r="F16" s="23" t="s">
        <v>701</v>
      </c>
      <c r="G16" s="23" t="s">
        <v>620</v>
      </c>
      <c r="H16" s="23" t="s">
        <v>701</v>
      </c>
      <c r="I16" s="44">
        <v>17</v>
      </c>
      <c r="J16" s="44">
        <v>16</v>
      </c>
      <c r="K16" s="45" t="s">
        <v>849</v>
      </c>
    </row>
    <row r="17" s="1" customFormat="1" ht="38" customHeight="1" spans="1:11">
      <c r="A17" s="21" t="s">
        <v>603</v>
      </c>
      <c r="B17" s="24"/>
      <c r="C17" s="23" t="s">
        <v>621</v>
      </c>
      <c r="D17" s="23" t="s">
        <v>622</v>
      </c>
      <c r="E17" s="23" t="s">
        <v>606</v>
      </c>
      <c r="F17" s="23" t="s">
        <v>619</v>
      </c>
      <c r="G17" s="23" t="s">
        <v>620</v>
      </c>
      <c r="H17" s="23" t="s">
        <v>619</v>
      </c>
      <c r="I17" s="44">
        <v>16</v>
      </c>
      <c r="J17" s="44">
        <v>15</v>
      </c>
      <c r="K17" s="45" t="s">
        <v>849</v>
      </c>
    </row>
    <row r="18" s="1" customFormat="1" ht="38" customHeight="1" spans="1:11">
      <c r="A18" s="21" t="s">
        <v>624</v>
      </c>
      <c r="B18" s="24"/>
      <c r="C18" s="23" t="s">
        <v>662</v>
      </c>
      <c r="D18" s="23" t="s">
        <v>851</v>
      </c>
      <c r="E18" s="23" t="s">
        <v>606</v>
      </c>
      <c r="F18" s="23" t="s">
        <v>627</v>
      </c>
      <c r="G18" s="23" t="s">
        <v>628</v>
      </c>
      <c r="H18" s="23" t="s">
        <v>627</v>
      </c>
      <c r="I18" s="44">
        <v>30</v>
      </c>
      <c r="J18" s="44">
        <v>28</v>
      </c>
      <c r="K18" s="45" t="s">
        <v>849</v>
      </c>
    </row>
    <row r="19" s="1" customFormat="1" ht="38" customHeight="1" spans="1:11">
      <c r="A19" s="21" t="s">
        <v>630</v>
      </c>
      <c r="B19" s="24"/>
      <c r="C19" s="23" t="s">
        <v>669</v>
      </c>
      <c r="D19" s="23" t="s">
        <v>703</v>
      </c>
      <c r="E19" s="23" t="s">
        <v>606</v>
      </c>
      <c r="F19" s="23" t="s">
        <v>619</v>
      </c>
      <c r="G19" s="23" t="s">
        <v>620</v>
      </c>
      <c r="H19" s="23" t="s">
        <v>619</v>
      </c>
      <c r="I19" s="44">
        <v>10</v>
      </c>
      <c r="J19" s="44">
        <v>9</v>
      </c>
      <c r="K19" s="45" t="s">
        <v>849</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94</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K25"/>
  <sheetViews>
    <sheetView topLeftCell="A2" workbookViewId="0">
      <selection activeCell="C3" sqref="C3:G3"/>
    </sheetView>
  </sheetViews>
  <sheetFormatPr defaultColWidth="8.08333333333333" defaultRowHeight="14.25"/>
  <cols>
    <col min="1" max="2" width="5.375" style="1" customWidth="1"/>
    <col min="3" max="3" width="20.1666666666667" style="1" customWidth="1"/>
    <col min="4" max="4" width="20.375" style="1" customWidth="1"/>
    <col min="5" max="5" width="10.625" style="1" customWidth="1"/>
    <col min="6" max="6" width="8.625" style="1" customWidth="1"/>
    <col min="7" max="7" width="9.5" style="1" customWidth="1"/>
    <col min="8" max="8" width="10.625" style="1" customWidth="1"/>
    <col min="9" max="10" width="8.75"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852</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2800</v>
      </c>
      <c r="E5" s="13"/>
      <c r="F5" s="12">
        <v>300</v>
      </c>
      <c r="G5" s="13"/>
      <c r="H5" s="14">
        <v>300</v>
      </c>
      <c r="I5" s="34">
        <v>10</v>
      </c>
      <c r="J5" s="34">
        <v>100</v>
      </c>
      <c r="K5" s="35">
        <v>10</v>
      </c>
    </row>
    <row r="6" s="2" customFormat="1" ht="30" customHeight="1" spans="1:11">
      <c r="A6" s="8"/>
      <c r="B6" s="8"/>
      <c r="C6" s="11" t="s">
        <v>648</v>
      </c>
      <c r="D6" s="12">
        <v>2800</v>
      </c>
      <c r="E6" s="13"/>
      <c r="F6" s="12">
        <v>300</v>
      </c>
      <c r="G6" s="13"/>
      <c r="H6" s="14">
        <v>300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853</v>
      </c>
      <c r="C10" s="16"/>
      <c r="D10" s="16"/>
      <c r="E10" s="16"/>
      <c r="F10" s="16"/>
      <c r="G10" s="16"/>
      <c r="H10" s="16" t="s">
        <v>854</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49" customHeight="1" spans="1:11">
      <c r="A15" s="21" t="s">
        <v>603</v>
      </c>
      <c r="B15" s="22"/>
      <c r="C15" s="23" t="s">
        <v>604</v>
      </c>
      <c r="D15" s="23" t="s">
        <v>831</v>
      </c>
      <c r="E15" s="23" t="s">
        <v>666</v>
      </c>
      <c r="F15" s="23" t="s">
        <v>855</v>
      </c>
      <c r="G15" s="23" t="s">
        <v>685</v>
      </c>
      <c r="H15" s="23" t="s">
        <v>856</v>
      </c>
      <c r="I15" s="44">
        <v>20</v>
      </c>
      <c r="J15" s="44">
        <v>19</v>
      </c>
      <c r="K15" s="45" t="s">
        <v>834</v>
      </c>
    </row>
    <row r="16" s="1" customFormat="1" ht="38" customHeight="1" spans="1:11">
      <c r="A16" s="21" t="s">
        <v>603</v>
      </c>
      <c r="B16" s="24"/>
      <c r="C16" s="23" t="s">
        <v>604</v>
      </c>
      <c r="D16" s="23" t="s">
        <v>857</v>
      </c>
      <c r="E16" s="23" t="s">
        <v>606</v>
      </c>
      <c r="F16" s="23" t="s">
        <v>701</v>
      </c>
      <c r="G16" s="23" t="s">
        <v>620</v>
      </c>
      <c r="H16" s="23" t="s">
        <v>858</v>
      </c>
      <c r="I16" s="44">
        <v>20</v>
      </c>
      <c r="J16" s="44">
        <v>19</v>
      </c>
      <c r="K16" s="45" t="s">
        <v>607</v>
      </c>
    </row>
    <row r="17" s="1" customFormat="1" ht="38" customHeight="1" spans="1:11">
      <c r="A17" s="21" t="s">
        <v>603</v>
      </c>
      <c r="B17" s="24"/>
      <c r="C17" s="23" t="s">
        <v>617</v>
      </c>
      <c r="D17" s="23" t="s">
        <v>859</v>
      </c>
      <c r="E17" s="23" t="s">
        <v>606</v>
      </c>
      <c r="F17" s="23" t="s">
        <v>701</v>
      </c>
      <c r="G17" s="23" t="s">
        <v>620</v>
      </c>
      <c r="H17" s="23" t="s">
        <v>701</v>
      </c>
      <c r="I17" s="44">
        <v>20</v>
      </c>
      <c r="J17" s="44">
        <v>19</v>
      </c>
      <c r="K17" s="45" t="s">
        <v>607</v>
      </c>
    </row>
    <row r="18" s="1" customFormat="1" ht="38" customHeight="1" spans="1:11">
      <c r="A18" s="21" t="s">
        <v>624</v>
      </c>
      <c r="B18" s="24"/>
      <c r="C18" s="23" t="s">
        <v>662</v>
      </c>
      <c r="D18" s="23" t="s">
        <v>734</v>
      </c>
      <c r="E18" s="23" t="s">
        <v>606</v>
      </c>
      <c r="F18" s="23" t="s">
        <v>623</v>
      </c>
      <c r="G18" s="23" t="s">
        <v>620</v>
      </c>
      <c r="H18" s="23" t="s">
        <v>623</v>
      </c>
      <c r="I18" s="44">
        <v>20</v>
      </c>
      <c r="J18" s="44">
        <v>19</v>
      </c>
      <c r="K18" s="45" t="s">
        <v>607</v>
      </c>
    </row>
    <row r="19" s="1" customFormat="1" ht="38" customHeight="1" spans="1:11">
      <c r="A19" s="21" t="s">
        <v>630</v>
      </c>
      <c r="B19" s="24"/>
      <c r="C19" s="23" t="s">
        <v>669</v>
      </c>
      <c r="D19" s="23" t="s">
        <v>632</v>
      </c>
      <c r="E19" s="23" t="s">
        <v>666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K25"/>
  <sheetViews>
    <sheetView workbookViewId="0">
      <selection activeCell="H7" sqref="H7"/>
    </sheetView>
  </sheetViews>
  <sheetFormatPr defaultColWidth="8.08333333333333" defaultRowHeight="14.25"/>
  <cols>
    <col min="1" max="2" width="6.375" style="1" customWidth="1"/>
    <col min="3" max="3" width="20.1666666666667" style="1" customWidth="1"/>
    <col min="4" max="4" width="19.125" style="1" customWidth="1"/>
    <col min="5" max="5" width="11" style="1" customWidth="1"/>
    <col min="6" max="6" width="10.875" style="1" customWidth="1"/>
    <col min="7" max="7" width="9.5" style="1" customWidth="1"/>
    <col min="8" max="8" width="11.5" style="1" customWidth="1"/>
    <col min="9" max="10" width="10.625" style="1" customWidth="1"/>
    <col min="11" max="11" width="24.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860</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354</v>
      </c>
      <c r="E5" s="13"/>
      <c r="F5" s="12">
        <v>236.58</v>
      </c>
      <c r="G5" s="13"/>
      <c r="H5" s="14">
        <v>236.58</v>
      </c>
      <c r="I5" s="34">
        <v>10</v>
      </c>
      <c r="J5" s="34">
        <v>100</v>
      </c>
      <c r="K5" s="35">
        <v>10</v>
      </c>
    </row>
    <row r="6" s="2" customFormat="1" ht="30" customHeight="1" spans="1:11">
      <c r="A6" s="8"/>
      <c r="B6" s="8"/>
      <c r="C6" s="11" t="s">
        <v>648</v>
      </c>
      <c r="D6" s="12">
        <v>354</v>
      </c>
      <c r="E6" s="13"/>
      <c r="F6" s="12">
        <v>236.58</v>
      </c>
      <c r="G6" s="13"/>
      <c r="H6" s="14">
        <v>236.58</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861</v>
      </c>
      <c r="C10" s="16"/>
      <c r="D10" s="16"/>
      <c r="E10" s="16"/>
      <c r="F10" s="16"/>
      <c r="G10" s="16"/>
      <c r="H10" s="16" t="s">
        <v>862</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53" customHeight="1" spans="1:11">
      <c r="A15" s="21" t="s">
        <v>603</v>
      </c>
      <c r="B15" s="22"/>
      <c r="C15" s="23" t="s">
        <v>604</v>
      </c>
      <c r="D15" s="23" t="s">
        <v>840</v>
      </c>
      <c r="E15" s="23" t="s">
        <v>666</v>
      </c>
      <c r="F15" s="23" t="s">
        <v>863</v>
      </c>
      <c r="G15" s="23" t="s">
        <v>685</v>
      </c>
      <c r="H15" s="23" t="s">
        <v>864</v>
      </c>
      <c r="I15" s="44">
        <v>20</v>
      </c>
      <c r="J15" s="44">
        <v>19</v>
      </c>
      <c r="K15" s="45" t="s">
        <v>865</v>
      </c>
    </row>
    <row r="16" s="1" customFormat="1" ht="38" customHeight="1" spans="1:11">
      <c r="A16" s="21" t="s">
        <v>603</v>
      </c>
      <c r="B16" s="24"/>
      <c r="C16" s="23" t="s">
        <v>604</v>
      </c>
      <c r="D16" s="23" t="s">
        <v>857</v>
      </c>
      <c r="E16" s="23" t="s">
        <v>606</v>
      </c>
      <c r="F16" s="23" t="s">
        <v>701</v>
      </c>
      <c r="G16" s="23" t="s">
        <v>620</v>
      </c>
      <c r="H16" s="23" t="s">
        <v>701</v>
      </c>
      <c r="I16" s="44">
        <v>20</v>
      </c>
      <c r="J16" s="44">
        <v>19</v>
      </c>
      <c r="K16" s="45" t="s">
        <v>587</v>
      </c>
    </row>
    <row r="17" s="1" customFormat="1" ht="38" customHeight="1" spans="1:11">
      <c r="A17" s="21" t="s">
        <v>603</v>
      </c>
      <c r="B17" s="24"/>
      <c r="C17" s="23" t="s">
        <v>617</v>
      </c>
      <c r="D17" s="23" t="s">
        <v>859</v>
      </c>
      <c r="E17" s="23" t="s">
        <v>606</v>
      </c>
      <c r="F17" s="23" t="s">
        <v>701</v>
      </c>
      <c r="G17" s="23" t="s">
        <v>620</v>
      </c>
      <c r="H17" s="23" t="s">
        <v>701</v>
      </c>
      <c r="I17" s="44">
        <v>20</v>
      </c>
      <c r="J17" s="44">
        <v>19</v>
      </c>
      <c r="K17" s="45" t="s">
        <v>587</v>
      </c>
    </row>
    <row r="18" s="1" customFormat="1" ht="38" customHeight="1" spans="1:11">
      <c r="A18" s="21" t="s">
        <v>624</v>
      </c>
      <c r="B18" s="24"/>
      <c r="C18" s="23" t="s">
        <v>662</v>
      </c>
      <c r="D18" s="23" t="s">
        <v>734</v>
      </c>
      <c r="E18" s="23" t="s">
        <v>606</v>
      </c>
      <c r="F18" s="23" t="s">
        <v>623</v>
      </c>
      <c r="G18" s="23" t="s">
        <v>620</v>
      </c>
      <c r="H18" s="23" t="s">
        <v>623</v>
      </c>
      <c r="I18" s="44">
        <v>20</v>
      </c>
      <c r="J18" s="44">
        <v>19</v>
      </c>
      <c r="K18" s="45" t="s">
        <v>587</v>
      </c>
    </row>
    <row r="19" s="1" customFormat="1" ht="38" customHeight="1" spans="1:11">
      <c r="A19" s="21" t="s">
        <v>630</v>
      </c>
      <c r="B19" s="24"/>
      <c r="C19" s="23" t="s">
        <v>669</v>
      </c>
      <c r="D19" s="23" t="s">
        <v>632</v>
      </c>
      <c r="E19" s="23" t="s">
        <v>666</v>
      </c>
      <c r="F19" s="23" t="s">
        <v>633</v>
      </c>
      <c r="G19" s="23" t="s">
        <v>620</v>
      </c>
      <c r="H19" s="23" t="s">
        <v>633</v>
      </c>
      <c r="I19" s="44">
        <v>10</v>
      </c>
      <c r="J19" s="44">
        <v>9</v>
      </c>
      <c r="K19" s="45" t="s">
        <v>587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1" topLeftCell="A19" activePane="bottomLeft" state="frozen"/>
      <selection/>
      <selection pane="bottomLeft" activeCell="A1" sqref="$A1:$XFD1048576"/>
    </sheetView>
  </sheetViews>
  <sheetFormatPr defaultColWidth="9" defaultRowHeight="13.5"/>
  <cols>
    <col min="1" max="1" width="28.625" style="132" customWidth="1"/>
    <col min="2" max="2" width="4.75" style="132" customWidth="1"/>
    <col min="3" max="3" width="14.5" style="132" customWidth="1"/>
    <col min="4" max="4" width="30.5" style="132" customWidth="1"/>
    <col min="5" max="5" width="4.75" style="132" customWidth="1"/>
    <col min="6" max="6" width="16.125" style="132" customWidth="1"/>
    <col min="7" max="8" width="15.125" style="132" customWidth="1"/>
    <col min="9" max="9" width="13.5" style="132" customWidth="1"/>
    <col min="10" max="16384" width="9" style="132"/>
  </cols>
  <sheetData>
    <row r="1" s="132" customFormat="1" ht="27" spans="4:4">
      <c r="D1" s="143" t="s">
        <v>216</v>
      </c>
    </row>
    <row r="2" s="132" customFormat="1" ht="14.25" spans="9:9">
      <c r="I2" s="103" t="s">
        <v>217</v>
      </c>
    </row>
    <row r="3" s="132" customFormat="1" ht="14.25" spans="1:9">
      <c r="A3" s="103" t="s">
        <v>2</v>
      </c>
      <c r="I3" s="103" t="s">
        <v>3</v>
      </c>
    </row>
    <row r="4" s="132" customFormat="1" ht="19.5" customHeight="1" spans="1:9">
      <c r="A4" s="134" t="s">
        <v>218</v>
      </c>
      <c r="B4" s="134"/>
      <c r="C4" s="134"/>
      <c r="D4" s="134" t="s">
        <v>219</v>
      </c>
      <c r="E4" s="134"/>
      <c r="F4" s="134"/>
      <c r="G4" s="134"/>
      <c r="H4" s="134"/>
      <c r="I4" s="134"/>
    </row>
    <row r="5" s="132" customFormat="1" ht="19.5" customHeight="1" spans="1:9">
      <c r="A5" s="140" t="s">
        <v>220</v>
      </c>
      <c r="B5" s="140" t="s">
        <v>7</v>
      </c>
      <c r="C5" s="140" t="s">
        <v>221</v>
      </c>
      <c r="D5" s="140" t="s">
        <v>222</v>
      </c>
      <c r="E5" s="140" t="s">
        <v>7</v>
      </c>
      <c r="F5" s="134" t="s">
        <v>129</v>
      </c>
      <c r="G5" s="140" t="s">
        <v>223</v>
      </c>
      <c r="H5" s="140" t="s">
        <v>224</v>
      </c>
      <c r="I5" s="140" t="s">
        <v>225</v>
      </c>
    </row>
    <row r="6" s="132" customFormat="1" ht="19.5" customHeight="1" spans="1:9">
      <c r="A6" s="140"/>
      <c r="B6" s="140"/>
      <c r="C6" s="140"/>
      <c r="D6" s="140"/>
      <c r="E6" s="140"/>
      <c r="F6" s="134"/>
      <c r="G6" s="140"/>
      <c r="H6" s="140"/>
      <c r="I6" s="140"/>
    </row>
    <row r="7" s="132" customFormat="1" ht="19.5" customHeight="1" spans="1:9">
      <c r="A7" s="134" t="s">
        <v>226</v>
      </c>
      <c r="B7" s="134"/>
      <c r="C7" s="134" t="s">
        <v>11</v>
      </c>
      <c r="D7" s="134" t="s">
        <v>226</v>
      </c>
      <c r="E7" s="134"/>
      <c r="F7" s="134" t="s">
        <v>12</v>
      </c>
      <c r="G7" s="134" t="s">
        <v>20</v>
      </c>
      <c r="H7" s="134" t="s">
        <v>24</v>
      </c>
      <c r="I7" s="134" t="s">
        <v>28</v>
      </c>
    </row>
    <row r="8" s="132" customFormat="1" ht="19.5" customHeight="1" spans="1:9">
      <c r="A8" s="135" t="s">
        <v>227</v>
      </c>
      <c r="B8" s="134" t="s">
        <v>11</v>
      </c>
      <c r="C8" s="136">
        <v>67144706.18</v>
      </c>
      <c r="D8" s="135" t="s">
        <v>14</v>
      </c>
      <c r="E8" s="134" t="s">
        <v>22</v>
      </c>
      <c r="F8" s="136"/>
      <c r="G8" s="136"/>
      <c r="H8" s="136"/>
      <c r="I8" s="136"/>
    </row>
    <row r="9" s="132" customFormat="1" ht="19.5" customHeight="1" spans="1:9">
      <c r="A9" s="135" t="s">
        <v>228</v>
      </c>
      <c r="B9" s="134" t="s">
        <v>12</v>
      </c>
      <c r="C9" s="136">
        <v>78117827.06</v>
      </c>
      <c r="D9" s="135" t="s">
        <v>17</v>
      </c>
      <c r="E9" s="134" t="s">
        <v>26</v>
      </c>
      <c r="F9" s="136"/>
      <c r="G9" s="136"/>
      <c r="H9" s="136"/>
      <c r="I9" s="136"/>
    </row>
    <row r="10" s="132" customFormat="1" ht="19.5" customHeight="1" spans="1:9">
      <c r="A10" s="135" t="s">
        <v>229</v>
      </c>
      <c r="B10" s="134" t="s">
        <v>20</v>
      </c>
      <c r="C10" s="136"/>
      <c r="D10" s="135" t="s">
        <v>21</v>
      </c>
      <c r="E10" s="134" t="s">
        <v>30</v>
      </c>
      <c r="F10" s="136"/>
      <c r="G10" s="136"/>
      <c r="H10" s="136"/>
      <c r="I10" s="136"/>
    </row>
    <row r="11" s="132" customFormat="1" ht="19.5" customHeight="1" spans="1:9">
      <c r="A11" s="135"/>
      <c r="B11" s="134" t="s">
        <v>24</v>
      </c>
      <c r="C11" s="146"/>
      <c r="D11" s="135" t="s">
        <v>25</v>
      </c>
      <c r="E11" s="134" t="s">
        <v>34</v>
      </c>
      <c r="F11" s="136"/>
      <c r="G11" s="136"/>
      <c r="H11" s="136"/>
      <c r="I11" s="136"/>
    </row>
    <row r="12" s="132" customFormat="1" ht="19.5" customHeight="1" spans="1:9">
      <c r="A12" s="135"/>
      <c r="B12" s="134" t="s">
        <v>28</v>
      </c>
      <c r="C12" s="146"/>
      <c r="D12" s="135" t="s">
        <v>29</v>
      </c>
      <c r="E12" s="134" t="s">
        <v>38</v>
      </c>
      <c r="F12" s="136">
        <v>20119267.08</v>
      </c>
      <c r="G12" s="136">
        <v>20119267.08</v>
      </c>
      <c r="H12" s="136"/>
      <c r="I12" s="136"/>
    </row>
    <row r="13" s="132" customFormat="1" ht="19.5" customHeight="1" spans="1:9">
      <c r="A13" s="135"/>
      <c r="B13" s="134" t="s">
        <v>32</v>
      </c>
      <c r="C13" s="146"/>
      <c r="D13" s="135" t="s">
        <v>33</v>
      </c>
      <c r="E13" s="134" t="s">
        <v>42</v>
      </c>
      <c r="F13" s="136"/>
      <c r="G13" s="136"/>
      <c r="H13" s="136"/>
      <c r="I13" s="136"/>
    </row>
    <row r="14" s="132" customFormat="1" ht="19.5" customHeight="1" spans="1:9">
      <c r="A14" s="135"/>
      <c r="B14" s="134" t="s">
        <v>36</v>
      </c>
      <c r="C14" s="146"/>
      <c r="D14" s="135" t="s">
        <v>37</v>
      </c>
      <c r="E14" s="134" t="s">
        <v>45</v>
      </c>
      <c r="F14" s="136"/>
      <c r="G14" s="136"/>
      <c r="H14" s="136"/>
      <c r="I14" s="136"/>
    </row>
    <row r="15" s="132" customFormat="1" ht="19.5" customHeight="1" spans="1:9">
      <c r="A15" s="135"/>
      <c r="B15" s="134" t="s">
        <v>40</v>
      </c>
      <c r="C15" s="146"/>
      <c r="D15" s="135" t="s">
        <v>41</v>
      </c>
      <c r="E15" s="134" t="s">
        <v>48</v>
      </c>
      <c r="F15" s="136">
        <v>285838.8</v>
      </c>
      <c r="G15" s="136">
        <v>285838.8</v>
      </c>
      <c r="H15" s="136"/>
      <c r="I15" s="136"/>
    </row>
    <row r="16" s="132" customFormat="1" ht="19.5" customHeight="1" spans="1:9">
      <c r="A16" s="135"/>
      <c r="B16" s="134" t="s">
        <v>43</v>
      </c>
      <c r="C16" s="146"/>
      <c r="D16" s="135" t="s">
        <v>44</v>
      </c>
      <c r="E16" s="134" t="s">
        <v>51</v>
      </c>
      <c r="F16" s="136">
        <v>120089.04</v>
      </c>
      <c r="G16" s="136">
        <v>120089.04</v>
      </c>
      <c r="H16" s="136"/>
      <c r="I16" s="136"/>
    </row>
    <row r="17" s="132" customFormat="1" ht="19.5" customHeight="1" spans="1:9">
      <c r="A17" s="135"/>
      <c r="B17" s="134" t="s">
        <v>46</v>
      </c>
      <c r="C17" s="146"/>
      <c r="D17" s="135" t="s">
        <v>47</v>
      </c>
      <c r="E17" s="134" t="s">
        <v>54</v>
      </c>
      <c r="F17" s="136"/>
      <c r="G17" s="136"/>
      <c r="H17" s="136"/>
      <c r="I17" s="136"/>
    </row>
    <row r="18" s="132" customFormat="1" ht="19.5" customHeight="1" spans="1:9">
      <c r="A18" s="135"/>
      <c r="B18" s="134" t="s">
        <v>49</v>
      </c>
      <c r="C18" s="146"/>
      <c r="D18" s="135" t="s">
        <v>50</v>
      </c>
      <c r="E18" s="134" t="s">
        <v>57</v>
      </c>
      <c r="F18" s="136">
        <v>87950428.32</v>
      </c>
      <c r="G18" s="136">
        <v>9832601.26</v>
      </c>
      <c r="H18" s="136">
        <v>78117827.06</v>
      </c>
      <c r="I18" s="136"/>
    </row>
    <row r="19" s="132" customFormat="1" ht="19.5" customHeight="1" spans="1:9">
      <c r="A19" s="135"/>
      <c r="B19" s="134" t="s">
        <v>52</v>
      </c>
      <c r="C19" s="146"/>
      <c r="D19" s="135" t="s">
        <v>53</v>
      </c>
      <c r="E19" s="134" t="s">
        <v>60</v>
      </c>
      <c r="F19" s="136"/>
      <c r="G19" s="136"/>
      <c r="H19" s="136"/>
      <c r="I19" s="136"/>
    </row>
    <row r="20" s="132" customFormat="1" ht="19.5" customHeight="1" spans="1:9">
      <c r="A20" s="135"/>
      <c r="B20" s="134" t="s">
        <v>55</v>
      </c>
      <c r="C20" s="146"/>
      <c r="D20" s="135" t="s">
        <v>56</v>
      </c>
      <c r="E20" s="134" t="s">
        <v>63</v>
      </c>
      <c r="F20" s="136"/>
      <c r="G20" s="136"/>
      <c r="H20" s="136"/>
      <c r="I20" s="136"/>
    </row>
    <row r="21" s="132" customFormat="1" ht="19.5" customHeight="1" spans="1:9">
      <c r="A21" s="135"/>
      <c r="B21" s="134" t="s">
        <v>58</v>
      </c>
      <c r="C21" s="146"/>
      <c r="D21" s="135" t="s">
        <v>59</v>
      </c>
      <c r="E21" s="134" t="s">
        <v>66</v>
      </c>
      <c r="F21" s="136"/>
      <c r="G21" s="136"/>
      <c r="H21" s="136"/>
      <c r="I21" s="136"/>
    </row>
    <row r="22" s="132" customFormat="1" ht="19.5" customHeight="1" spans="1:9">
      <c r="A22" s="135"/>
      <c r="B22" s="134" t="s">
        <v>61</v>
      </c>
      <c r="C22" s="146"/>
      <c r="D22" s="135" t="s">
        <v>62</v>
      </c>
      <c r="E22" s="134" t="s">
        <v>69</v>
      </c>
      <c r="F22" s="136"/>
      <c r="G22" s="136"/>
      <c r="H22" s="136"/>
      <c r="I22" s="136"/>
    </row>
    <row r="23" s="132" customFormat="1" ht="19.5" customHeight="1" spans="1:9">
      <c r="A23" s="135"/>
      <c r="B23" s="134" t="s">
        <v>64</v>
      </c>
      <c r="C23" s="146"/>
      <c r="D23" s="135" t="s">
        <v>65</v>
      </c>
      <c r="E23" s="134" t="s">
        <v>72</v>
      </c>
      <c r="F23" s="136"/>
      <c r="G23" s="136"/>
      <c r="H23" s="136"/>
      <c r="I23" s="136"/>
    </row>
    <row r="24" s="132" customFormat="1" ht="19.5" customHeight="1" spans="1:9">
      <c r="A24" s="135"/>
      <c r="B24" s="134" t="s">
        <v>67</v>
      </c>
      <c r="C24" s="146"/>
      <c r="D24" s="135" t="s">
        <v>68</v>
      </c>
      <c r="E24" s="134" t="s">
        <v>75</v>
      </c>
      <c r="F24" s="136"/>
      <c r="G24" s="136"/>
      <c r="H24" s="136"/>
      <c r="I24" s="136"/>
    </row>
    <row r="25" s="132" customFormat="1" ht="19.5" customHeight="1" spans="1:9">
      <c r="A25" s="135"/>
      <c r="B25" s="134" t="s">
        <v>70</v>
      </c>
      <c r="C25" s="146"/>
      <c r="D25" s="135" t="s">
        <v>71</v>
      </c>
      <c r="E25" s="134" t="s">
        <v>78</v>
      </c>
      <c r="F25" s="136"/>
      <c r="G25" s="136"/>
      <c r="H25" s="136"/>
      <c r="I25" s="136"/>
    </row>
    <row r="26" s="132" customFormat="1" ht="19.5" customHeight="1" spans="1:9">
      <c r="A26" s="135"/>
      <c r="B26" s="134" t="s">
        <v>73</v>
      </c>
      <c r="C26" s="146"/>
      <c r="D26" s="135" t="s">
        <v>74</v>
      </c>
      <c r="E26" s="134" t="s">
        <v>81</v>
      </c>
      <c r="F26" s="136">
        <v>36786910</v>
      </c>
      <c r="G26" s="136">
        <v>36786910</v>
      </c>
      <c r="H26" s="136"/>
      <c r="I26" s="136"/>
    </row>
    <row r="27" s="132" customFormat="1" ht="19.5" customHeight="1" spans="1:9">
      <c r="A27" s="135"/>
      <c r="B27" s="134" t="s">
        <v>76</v>
      </c>
      <c r="C27" s="146"/>
      <c r="D27" s="135" t="s">
        <v>77</v>
      </c>
      <c r="E27" s="134" t="s">
        <v>84</v>
      </c>
      <c r="F27" s="136"/>
      <c r="G27" s="136"/>
      <c r="H27" s="136"/>
      <c r="I27" s="136"/>
    </row>
    <row r="28" s="132" customFormat="1" ht="19.5" customHeight="1" spans="1:9">
      <c r="A28" s="135"/>
      <c r="B28" s="134" t="s">
        <v>79</v>
      </c>
      <c r="C28" s="146"/>
      <c r="D28" s="135" t="s">
        <v>80</v>
      </c>
      <c r="E28" s="134" t="s">
        <v>87</v>
      </c>
      <c r="F28" s="136"/>
      <c r="G28" s="136"/>
      <c r="H28" s="136"/>
      <c r="I28" s="136"/>
    </row>
    <row r="29" s="132" customFormat="1" ht="19.5" customHeight="1" spans="1:9">
      <c r="A29" s="135"/>
      <c r="B29" s="134" t="s">
        <v>82</v>
      </c>
      <c r="C29" s="146"/>
      <c r="D29" s="135" t="s">
        <v>83</v>
      </c>
      <c r="E29" s="134" t="s">
        <v>90</v>
      </c>
      <c r="F29" s="136"/>
      <c r="G29" s="136"/>
      <c r="H29" s="136"/>
      <c r="I29" s="136"/>
    </row>
    <row r="30" s="132" customFormat="1" ht="19.5" customHeight="1" spans="1:9">
      <c r="A30" s="135"/>
      <c r="B30" s="134" t="s">
        <v>85</v>
      </c>
      <c r="C30" s="146"/>
      <c r="D30" s="135" t="s">
        <v>86</v>
      </c>
      <c r="E30" s="134" t="s">
        <v>93</v>
      </c>
      <c r="F30" s="136"/>
      <c r="G30" s="136"/>
      <c r="H30" s="136"/>
      <c r="I30" s="136"/>
    </row>
    <row r="31" s="132" customFormat="1" ht="19.5" customHeight="1" spans="1:9">
      <c r="A31" s="135"/>
      <c r="B31" s="134" t="s">
        <v>88</v>
      </c>
      <c r="C31" s="146"/>
      <c r="D31" s="135" t="s">
        <v>89</v>
      </c>
      <c r="E31" s="134" t="s">
        <v>96</v>
      </c>
      <c r="F31" s="136"/>
      <c r="G31" s="136"/>
      <c r="H31" s="136"/>
      <c r="I31" s="136"/>
    </row>
    <row r="32" s="132" customFormat="1" ht="19.5" customHeight="1" spans="1:9">
      <c r="A32" s="135"/>
      <c r="B32" s="134" t="s">
        <v>91</v>
      </c>
      <c r="C32" s="146"/>
      <c r="D32" s="135" t="s">
        <v>92</v>
      </c>
      <c r="E32" s="134" t="s">
        <v>100</v>
      </c>
      <c r="F32" s="136"/>
      <c r="G32" s="136"/>
      <c r="H32" s="136"/>
      <c r="I32" s="136"/>
    </row>
    <row r="33" s="132" customFormat="1" ht="19.5" customHeight="1" spans="1:9">
      <c r="A33" s="135"/>
      <c r="B33" s="134" t="s">
        <v>94</v>
      </c>
      <c r="C33" s="146"/>
      <c r="D33" s="135" t="s">
        <v>95</v>
      </c>
      <c r="E33" s="134" t="s">
        <v>104</v>
      </c>
      <c r="F33" s="136"/>
      <c r="G33" s="136"/>
      <c r="H33" s="136"/>
      <c r="I33" s="136"/>
    </row>
    <row r="34" s="132" customFormat="1" ht="19.5" customHeight="1" spans="1:9">
      <c r="A34" s="134" t="s">
        <v>97</v>
      </c>
      <c r="B34" s="134" t="s">
        <v>98</v>
      </c>
      <c r="C34" s="136">
        <v>145262533.24</v>
      </c>
      <c r="D34" s="134" t="s">
        <v>99</v>
      </c>
      <c r="E34" s="134" t="s">
        <v>108</v>
      </c>
      <c r="F34" s="136">
        <v>145262533.24</v>
      </c>
      <c r="G34" s="136">
        <v>67144706.18</v>
      </c>
      <c r="H34" s="136">
        <v>78117827.06</v>
      </c>
      <c r="I34" s="136"/>
    </row>
    <row r="35" s="132" customFormat="1" ht="19.5" customHeight="1" spans="1:9">
      <c r="A35" s="135" t="s">
        <v>230</v>
      </c>
      <c r="B35" s="134" t="s">
        <v>102</v>
      </c>
      <c r="C35" s="136">
        <v>0</v>
      </c>
      <c r="D35" s="135" t="s">
        <v>231</v>
      </c>
      <c r="E35" s="134" t="s">
        <v>111</v>
      </c>
      <c r="F35" s="136">
        <v>0</v>
      </c>
      <c r="G35" s="136">
        <v>0</v>
      </c>
      <c r="H35" s="136">
        <v>0</v>
      </c>
      <c r="I35" s="136"/>
    </row>
    <row r="36" s="132" customFormat="1" ht="19.5" customHeight="1" spans="1:9">
      <c r="A36" s="135" t="s">
        <v>227</v>
      </c>
      <c r="B36" s="134" t="s">
        <v>106</v>
      </c>
      <c r="C36" s="136">
        <v>0</v>
      </c>
      <c r="D36" s="135"/>
      <c r="E36" s="134" t="s">
        <v>232</v>
      </c>
      <c r="F36" s="146"/>
      <c r="G36" s="146"/>
      <c r="H36" s="146"/>
      <c r="I36" s="146"/>
    </row>
    <row r="37" s="132" customFormat="1" ht="19.5" customHeight="1" spans="1:9">
      <c r="A37" s="135" t="s">
        <v>228</v>
      </c>
      <c r="B37" s="134" t="s">
        <v>110</v>
      </c>
      <c r="C37" s="136">
        <v>0</v>
      </c>
      <c r="D37" s="134"/>
      <c r="E37" s="134" t="s">
        <v>233</v>
      </c>
      <c r="F37" s="146"/>
      <c r="G37" s="146"/>
      <c r="H37" s="146"/>
      <c r="I37" s="146"/>
    </row>
    <row r="38" s="132" customFormat="1" ht="19.5" customHeight="1" spans="1:9">
      <c r="A38" s="135" t="s">
        <v>229</v>
      </c>
      <c r="B38" s="134" t="s">
        <v>15</v>
      </c>
      <c r="C38" s="136"/>
      <c r="D38" s="135"/>
      <c r="E38" s="134" t="s">
        <v>234</v>
      </c>
      <c r="F38" s="146"/>
      <c r="G38" s="146"/>
      <c r="H38" s="146"/>
      <c r="I38" s="146"/>
    </row>
    <row r="39" s="132" customFormat="1" ht="19.5" customHeight="1" spans="1:9">
      <c r="A39" s="134" t="s">
        <v>109</v>
      </c>
      <c r="B39" s="134" t="s">
        <v>18</v>
      </c>
      <c r="C39" s="136">
        <v>145262533.24</v>
      </c>
      <c r="D39" s="134" t="s">
        <v>109</v>
      </c>
      <c r="E39" s="134" t="s">
        <v>235</v>
      </c>
      <c r="F39" s="136">
        <v>145262533.24</v>
      </c>
      <c r="G39" s="136">
        <v>67144706.18</v>
      </c>
      <c r="H39" s="136">
        <v>78117827.06</v>
      </c>
      <c r="I39" s="136"/>
    </row>
    <row r="40" s="132" customFormat="1" ht="19.5" customHeight="1" spans="1:9">
      <c r="A40" s="135" t="s">
        <v>236</v>
      </c>
      <c r="B40" s="135"/>
      <c r="C40" s="135"/>
      <c r="D40" s="135"/>
      <c r="E40" s="135"/>
      <c r="F40" s="135"/>
      <c r="G40" s="135"/>
      <c r="H40" s="135"/>
      <c r="I40" s="13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K26"/>
  <sheetViews>
    <sheetView workbookViewId="0">
      <selection activeCell="C2" sqref="C2:K2"/>
    </sheetView>
  </sheetViews>
  <sheetFormatPr defaultColWidth="8.08333333333333" defaultRowHeight="14.25"/>
  <cols>
    <col min="1" max="2" width="5.375" style="1" customWidth="1"/>
    <col min="3" max="3" width="21" style="1" customWidth="1"/>
    <col min="4" max="4" width="18.25" style="1" customWidth="1"/>
    <col min="5" max="5" width="11.25" style="1" customWidth="1"/>
    <col min="6" max="6" width="12.875" style="1" customWidth="1"/>
    <col min="7" max="7" width="9.5" style="1" customWidth="1"/>
    <col min="8" max="8" width="12.75" style="1" customWidth="1"/>
    <col min="9" max="10" width="9.375" style="1" customWidth="1"/>
    <col min="11" max="11" width="23.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866</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832.18</v>
      </c>
      <c r="G5" s="13"/>
      <c r="H5" s="14">
        <v>832.18</v>
      </c>
      <c r="I5" s="34">
        <v>10</v>
      </c>
      <c r="J5" s="34">
        <v>100</v>
      </c>
      <c r="K5" s="35">
        <v>10</v>
      </c>
    </row>
    <row r="6" s="2" customFormat="1" ht="30" customHeight="1" spans="1:11">
      <c r="A6" s="8"/>
      <c r="B6" s="8"/>
      <c r="C6" s="11" t="s">
        <v>648</v>
      </c>
      <c r="D6" s="12">
        <v>0</v>
      </c>
      <c r="E6" s="13"/>
      <c r="F6" s="12">
        <v>832.18</v>
      </c>
      <c r="G6" s="13"/>
      <c r="H6" s="14">
        <v>832.18</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867</v>
      </c>
      <c r="C10" s="16"/>
      <c r="D10" s="16"/>
      <c r="E10" s="16"/>
      <c r="F10" s="16"/>
      <c r="G10" s="16"/>
      <c r="H10" s="16" t="s">
        <v>868</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869</v>
      </c>
      <c r="E15" s="23" t="s">
        <v>666</v>
      </c>
      <c r="F15" s="23" t="s">
        <v>870</v>
      </c>
      <c r="G15" s="23" t="s">
        <v>823</v>
      </c>
      <c r="H15" s="23" t="s">
        <v>870</v>
      </c>
      <c r="I15" s="44">
        <v>13</v>
      </c>
      <c r="J15" s="44">
        <v>13</v>
      </c>
      <c r="K15" s="45" t="s">
        <v>607</v>
      </c>
    </row>
    <row r="16" s="1" customFormat="1" ht="38" customHeight="1" spans="1:11">
      <c r="A16" s="21" t="s">
        <v>603</v>
      </c>
      <c r="B16" s="24"/>
      <c r="C16" s="23" t="s">
        <v>617</v>
      </c>
      <c r="D16" s="23" t="s">
        <v>618</v>
      </c>
      <c r="E16" s="23" t="s">
        <v>606</v>
      </c>
      <c r="F16" s="23" t="s">
        <v>701</v>
      </c>
      <c r="G16" s="23" t="s">
        <v>620</v>
      </c>
      <c r="H16" s="23" t="s">
        <v>701</v>
      </c>
      <c r="I16" s="44">
        <v>15</v>
      </c>
      <c r="J16" s="44">
        <v>14</v>
      </c>
      <c r="K16" s="45" t="s">
        <v>607</v>
      </c>
    </row>
    <row r="17" s="1" customFormat="1" ht="38" customHeight="1" spans="1:11">
      <c r="A17" s="21" t="s">
        <v>603</v>
      </c>
      <c r="B17" s="24"/>
      <c r="C17" s="23" t="s">
        <v>621</v>
      </c>
      <c r="D17" s="23" t="s">
        <v>871</v>
      </c>
      <c r="E17" s="23" t="s">
        <v>606</v>
      </c>
      <c r="F17" s="23" t="s">
        <v>701</v>
      </c>
      <c r="G17" s="23" t="s">
        <v>620</v>
      </c>
      <c r="H17" s="23" t="s">
        <v>701</v>
      </c>
      <c r="I17" s="44">
        <v>12</v>
      </c>
      <c r="J17" s="44">
        <v>10</v>
      </c>
      <c r="K17" s="45" t="s">
        <v>607</v>
      </c>
    </row>
    <row r="18" s="1" customFormat="1" ht="38" customHeight="1" spans="1:11">
      <c r="A18" s="21" t="s">
        <v>603</v>
      </c>
      <c r="B18" s="24"/>
      <c r="C18" s="23" t="s">
        <v>770</v>
      </c>
      <c r="D18" s="23" t="s">
        <v>872</v>
      </c>
      <c r="E18" s="23" t="s">
        <v>666</v>
      </c>
      <c r="F18" s="23" t="s">
        <v>873</v>
      </c>
      <c r="G18" s="23" t="s">
        <v>685</v>
      </c>
      <c r="H18" s="23" t="s">
        <v>873</v>
      </c>
      <c r="I18" s="44">
        <v>10</v>
      </c>
      <c r="J18" s="44">
        <v>9</v>
      </c>
      <c r="K18" s="45" t="s">
        <v>607</v>
      </c>
    </row>
    <row r="19" s="1" customFormat="1" ht="38" customHeight="1" spans="1:11">
      <c r="A19" s="21" t="s">
        <v>624</v>
      </c>
      <c r="B19" s="24"/>
      <c r="C19" s="23" t="s">
        <v>662</v>
      </c>
      <c r="D19" s="23" t="s">
        <v>874</v>
      </c>
      <c r="E19" s="23" t="s">
        <v>606</v>
      </c>
      <c r="F19" s="23" t="s">
        <v>623</v>
      </c>
      <c r="G19" s="23" t="s">
        <v>620</v>
      </c>
      <c r="H19" s="23" t="s">
        <v>623</v>
      </c>
      <c r="I19" s="44">
        <v>30</v>
      </c>
      <c r="J19" s="44">
        <v>28</v>
      </c>
      <c r="K19" s="45" t="s">
        <v>607</v>
      </c>
    </row>
    <row r="20" s="1" customFormat="1" ht="38" customHeight="1" spans="1:11">
      <c r="A20" s="21" t="s">
        <v>630</v>
      </c>
      <c r="B20" s="24"/>
      <c r="C20" s="23" t="s">
        <v>669</v>
      </c>
      <c r="D20" s="23" t="s">
        <v>875</v>
      </c>
      <c r="E20" s="23" t="s">
        <v>666</v>
      </c>
      <c r="F20" s="23" t="s">
        <v>633</v>
      </c>
      <c r="G20" s="23" t="s">
        <v>620</v>
      </c>
      <c r="H20" s="23" t="s">
        <v>633</v>
      </c>
      <c r="I20" s="44">
        <v>10</v>
      </c>
      <c r="J20" s="44">
        <v>9</v>
      </c>
      <c r="K20" s="45" t="s">
        <v>607</v>
      </c>
    </row>
    <row r="21" s="3" customFormat="1" ht="67" customHeight="1" spans="1:11">
      <c r="A21" s="15" t="s">
        <v>671</v>
      </c>
      <c r="B21" s="15"/>
      <c r="C21" s="15"/>
      <c r="D21" s="16" t="s">
        <v>587</v>
      </c>
      <c r="E21" s="16"/>
      <c r="F21" s="16"/>
      <c r="G21" s="16"/>
      <c r="H21" s="16"/>
      <c r="I21" s="16"/>
      <c r="J21" s="16"/>
      <c r="K21" s="16"/>
    </row>
    <row r="22" s="3" customFormat="1" ht="30" customHeight="1" spans="1:11">
      <c r="A22" s="25" t="s">
        <v>672</v>
      </c>
      <c r="B22" s="26"/>
      <c r="C22" s="26"/>
      <c r="D22" s="26"/>
      <c r="E22" s="26"/>
      <c r="F22" s="26"/>
      <c r="G22" s="26"/>
      <c r="H22" s="27"/>
      <c r="I22" s="15" t="s">
        <v>673</v>
      </c>
      <c r="J22" s="15" t="s">
        <v>674</v>
      </c>
      <c r="K22" s="15" t="s">
        <v>675</v>
      </c>
    </row>
    <row r="23" s="2" customFormat="1" ht="35" customHeight="1" spans="1:11">
      <c r="A23" s="28"/>
      <c r="B23" s="29"/>
      <c r="C23" s="29"/>
      <c r="D23" s="29"/>
      <c r="E23" s="29"/>
      <c r="F23" s="29"/>
      <c r="G23" s="29"/>
      <c r="H23" s="30"/>
      <c r="I23" s="34">
        <v>100</v>
      </c>
      <c r="J23" s="34">
        <v>93</v>
      </c>
      <c r="K23" s="15" t="s">
        <v>676</v>
      </c>
    </row>
    <row r="24" s="2" customFormat="1" ht="94" customHeight="1" spans="1:11">
      <c r="A24" s="31" t="s">
        <v>677</v>
      </c>
      <c r="B24" s="32"/>
      <c r="C24" s="32"/>
      <c r="D24" s="32"/>
      <c r="E24" s="32"/>
      <c r="F24" s="32"/>
      <c r="G24" s="32"/>
      <c r="H24" s="32"/>
      <c r="I24" s="32"/>
      <c r="J24" s="32"/>
      <c r="K24" s="32"/>
    </row>
    <row r="25" s="1" customFormat="1" spans="1:11">
      <c r="A25" s="33" t="s">
        <v>678</v>
      </c>
      <c r="B25" s="33"/>
      <c r="C25" s="33"/>
      <c r="D25" s="33"/>
      <c r="E25" s="33"/>
      <c r="F25" s="33"/>
      <c r="G25" s="33"/>
      <c r="H25" s="33"/>
      <c r="I25" s="33"/>
      <c r="J25" s="33"/>
      <c r="K25" s="33"/>
    </row>
    <row r="26" s="1" customFormat="1" spans="1:11">
      <c r="A26" s="33" t="s">
        <v>679</v>
      </c>
      <c r="B26" s="33"/>
      <c r="C26" s="33"/>
      <c r="D26" s="33"/>
      <c r="E26" s="33"/>
      <c r="F26" s="33"/>
      <c r="G26" s="33"/>
      <c r="H26" s="33"/>
      <c r="I26" s="33"/>
      <c r="J26" s="33"/>
      <c r="K26" s="3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K25"/>
  <sheetViews>
    <sheetView workbookViewId="0">
      <selection activeCell="I5" sqref="I5"/>
    </sheetView>
  </sheetViews>
  <sheetFormatPr defaultColWidth="8.08333333333333" defaultRowHeight="14.25"/>
  <cols>
    <col min="1" max="2" width="5.75" style="1" customWidth="1"/>
    <col min="3" max="3" width="18.5" style="1" customWidth="1"/>
    <col min="4" max="4" width="21.375" style="1" customWidth="1"/>
    <col min="5" max="5" width="10.125" style="1" customWidth="1"/>
    <col min="6" max="6" width="9.875" style="1" customWidth="1"/>
    <col min="7" max="7" width="9.5" style="1" customWidth="1"/>
    <col min="8" max="8" width="11.5" style="1" customWidth="1"/>
    <col min="9" max="10" width="8.375" style="1" customWidth="1"/>
    <col min="11" max="11" width="24.8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876</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75</v>
      </c>
      <c r="G5" s="13"/>
      <c r="H5" s="14">
        <v>75</v>
      </c>
      <c r="I5" s="34">
        <v>10</v>
      </c>
      <c r="J5" s="34">
        <v>100</v>
      </c>
      <c r="K5" s="35">
        <v>10</v>
      </c>
    </row>
    <row r="6" s="2" customFormat="1" ht="30" customHeight="1" spans="1:11">
      <c r="A6" s="8"/>
      <c r="B6" s="8"/>
      <c r="C6" s="11" t="s">
        <v>648</v>
      </c>
      <c r="D6" s="12">
        <v>0</v>
      </c>
      <c r="E6" s="13"/>
      <c r="F6" s="12">
        <v>75</v>
      </c>
      <c r="G6" s="13"/>
      <c r="H6" s="14">
        <v>75</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819</v>
      </c>
      <c r="C10" s="16"/>
      <c r="D10" s="16"/>
      <c r="E10" s="16"/>
      <c r="F10" s="16"/>
      <c r="G10" s="16"/>
      <c r="H10" s="16" t="s">
        <v>877</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878</v>
      </c>
      <c r="E15" s="23" t="s">
        <v>606</v>
      </c>
      <c r="F15" s="23" t="s">
        <v>78</v>
      </c>
      <c r="G15" s="23" t="s">
        <v>879</v>
      </c>
      <c r="H15" s="23" t="s">
        <v>78</v>
      </c>
      <c r="I15" s="44">
        <v>17</v>
      </c>
      <c r="J15" s="44">
        <v>16</v>
      </c>
      <c r="K15" s="45" t="s">
        <v>607</v>
      </c>
    </row>
    <row r="16" s="1" customFormat="1" ht="38" customHeight="1" spans="1:11">
      <c r="A16" s="21" t="s">
        <v>603</v>
      </c>
      <c r="B16" s="24"/>
      <c r="C16" s="23" t="s">
        <v>617</v>
      </c>
      <c r="D16" s="23" t="s">
        <v>728</v>
      </c>
      <c r="E16" s="23" t="s">
        <v>606</v>
      </c>
      <c r="F16" s="23" t="s">
        <v>701</v>
      </c>
      <c r="G16" s="23" t="s">
        <v>620</v>
      </c>
      <c r="H16" s="23" t="s">
        <v>701</v>
      </c>
      <c r="I16" s="44">
        <v>17</v>
      </c>
      <c r="J16" s="44">
        <v>16</v>
      </c>
      <c r="K16" s="45" t="s">
        <v>607</v>
      </c>
    </row>
    <row r="17" s="1" customFormat="1" ht="38" customHeight="1" spans="1:11">
      <c r="A17" s="21" t="s">
        <v>603</v>
      </c>
      <c r="B17" s="24"/>
      <c r="C17" s="23" t="s">
        <v>621</v>
      </c>
      <c r="D17" s="23" t="s">
        <v>784</v>
      </c>
      <c r="E17" s="23" t="s">
        <v>606</v>
      </c>
      <c r="F17" s="23" t="s">
        <v>701</v>
      </c>
      <c r="G17" s="23" t="s">
        <v>620</v>
      </c>
      <c r="H17" s="23" t="s">
        <v>701</v>
      </c>
      <c r="I17" s="44">
        <v>16</v>
      </c>
      <c r="J17" s="44">
        <v>15</v>
      </c>
      <c r="K17" s="45" t="s">
        <v>607</v>
      </c>
    </row>
    <row r="18" s="1" customFormat="1" ht="38" customHeight="1" spans="1:11">
      <c r="A18" s="21" t="s">
        <v>624</v>
      </c>
      <c r="B18" s="24"/>
      <c r="C18" s="23" t="s">
        <v>662</v>
      </c>
      <c r="D18" s="23" t="s">
        <v>880</v>
      </c>
      <c r="E18" s="23" t="s">
        <v>606</v>
      </c>
      <c r="F18" s="23" t="s">
        <v>627</v>
      </c>
      <c r="G18" s="23" t="s">
        <v>628</v>
      </c>
      <c r="H18" s="23" t="s">
        <v>627</v>
      </c>
      <c r="I18" s="44">
        <v>30</v>
      </c>
      <c r="J18" s="44">
        <v>28</v>
      </c>
      <c r="K18" s="45" t="s">
        <v>607</v>
      </c>
    </row>
    <row r="19" s="1" customFormat="1" ht="38" customHeight="1" spans="1:11">
      <c r="A19" s="21" t="s">
        <v>630</v>
      </c>
      <c r="B19" s="24"/>
      <c r="C19" s="23" t="s">
        <v>669</v>
      </c>
      <c r="D19" s="23" t="s">
        <v>825</v>
      </c>
      <c r="E19" s="23" t="s">
        <v>606</v>
      </c>
      <c r="F19" s="23" t="s">
        <v>619</v>
      </c>
      <c r="G19" s="23" t="s">
        <v>620</v>
      </c>
      <c r="H19" s="23" t="s">
        <v>833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94</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K25"/>
  <sheetViews>
    <sheetView workbookViewId="0">
      <selection activeCell="D7" sqref="D7:E7"/>
    </sheetView>
  </sheetViews>
  <sheetFormatPr defaultColWidth="8.08333333333333" defaultRowHeight="14.25"/>
  <cols>
    <col min="1" max="2" width="6.125" style="1" customWidth="1"/>
    <col min="3" max="3" width="20.1666666666667" style="1" customWidth="1"/>
    <col min="4" max="4" width="21.25" style="1" customWidth="1"/>
    <col min="5" max="5" width="12" style="1" customWidth="1"/>
    <col min="6" max="7" width="9.5" style="1" customWidth="1"/>
    <col min="8" max="8" width="12.5" style="1" customWidth="1"/>
    <col min="9" max="10" width="9.375" style="1" customWidth="1"/>
    <col min="11" max="11" width="22.8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881</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94.7</v>
      </c>
      <c r="G5" s="13"/>
      <c r="H5" s="14">
        <v>94.7</v>
      </c>
      <c r="I5" s="34">
        <v>10</v>
      </c>
      <c r="J5" s="34">
        <v>100</v>
      </c>
      <c r="K5" s="35">
        <v>10</v>
      </c>
    </row>
    <row r="6" s="2" customFormat="1" ht="30" customHeight="1" spans="1:11">
      <c r="A6" s="8"/>
      <c r="B6" s="8"/>
      <c r="C6" s="11" t="s">
        <v>648</v>
      </c>
      <c r="D6" s="12">
        <v>0</v>
      </c>
      <c r="E6" s="13"/>
      <c r="F6" s="12">
        <v>94.7</v>
      </c>
      <c r="G6" s="13"/>
      <c r="H6" s="14">
        <v>94.7</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09" customHeight="1" spans="1:11">
      <c r="A10" s="15"/>
      <c r="B10" s="16" t="s">
        <v>882</v>
      </c>
      <c r="C10" s="16"/>
      <c r="D10" s="16"/>
      <c r="E10" s="16"/>
      <c r="F10" s="16"/>
      <c r="G10" s="16"/>
      <c r="H10" s="16" t="s">
        <v>883</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884</v>
      </c>
      <c r="E15" s="23" t="s">
        <v>606</v>
      </c>
      <c r="F15" s="23" t="s">
        <v>885</v>
      </c>
      <c r="G15" s="23" t="s">
        <v>620</v>
      </c>
      <c r="H15" s="23" t="s">
        <v>885</v>
      </c>
      <c r="I15" s="44">
        <v>20</v>
      </c>
      <c r="J15" s="44">
        <v>19</v>
      </c>
      <c r="K15" s="45" t="s">
        <v>607</v>
      </c>
    </row>
    <row r="16" s="1" customFormat="1" ht="38" customHeight="1" spans="1:11">
      <c r="A16" s="21" t="s">
        <v>603</v>
      </c>
      <c r="B16" s="24"/>
      <c r="C16" s="23" t="s">
        <v>617</v>
      </c>
      <c r="D16" s="23" t="s">
        <v>728</v>
      </c>
      <c r="E16" s="23" t="s">
        <v>606</v>
      </c>
      <c r="F16" s="23" t="s">
        <v>701</v>
      </c>
      <c r="G16" s="23" t="s">
        <v>620</v>
      </c>
      <c r="H16" s="23" t="s">
        <v>701</v>
      </c>
      <c r="I16" s="44">
        <v>20</v>
      </c>
      <c r="J16" s="44">
        <v>19</v>
      </c>
      <c r="K16" s="45" t="s">
        <v>607</v>
      </c>
    </row>
    <row r="17" s="1" customFormat="1" ht="38" customHeight="1" spans="1:11">
      <c r="A17" s="21" t="s">
        <v>603</v>
      </c>
      <c r="B17" s="24"/>
      <c r="C17" s="23" t="s">
        <v>621</v>
      </c>
      <c r="D17" s="23" t="s">
        <v>784</v>
      </c>
      <c r="E17" s="23" t="s">
        <v>606</v>
      </c>
      <c r="F17" s="23" t="s">
        <v>619</v>
      </c>
      <c r="G17" s="23" t="s">
        <v>620</v>
      </c>
      <c r="H17" s="23" t="s">
        <v>619</v>
      </c>
      <c r="I17" s="44">
        <v>20</v>
      </c>
      <c r="J17" s="44">
        <v>19</v>
      </c>
      <c r="K17" s="45" t="s">
        <v>607</v>
      </c>
    </row>
    <row r="18" s="1" customFormat="1" ht="38" customHeight="1" spans="1:11">
      <c r="A18" s="21" t="s">
        <v>624</v>
      </c>
      <c r="B18" s="24"/>
      <c r="C18" s="23" t="s">
        <v>662</v>
      </c>
      <c r="D18" s="23" t="s">
        <v>886</v>
      </c>
      <c r="E18" s="23" t="s">
        <v>606</v>
      </c>
      <c r="F18" s="23" t="s">
        <v>627</v>
      </c>
      <c r="G18" s="23" t="s">
        <v>628</v>
      </c>
      <c r="H18" s="23" t="s">
        <v>627</v>
      </c>
      <c r="I18" s="44">
        <v>20</v>
      </c>
      <c r="J18" s="44">
        <v>19</v>
      </c>
      <c r="K18" s="45" t="s">
        <v>607</v>
      </c>
    </row>
    <row r="19" s="1" customFormat="1" ht="38" customHeight="1" spans="1:11">
      <c r="A19" s="21" t="s">
        <v>630</v>
      </c>
      <c r="B19" s="24"/>
      <c r="C19" s="23" t="s">
        <v>669</v>
      </c>
      <c r="D19" s="23" t="s">
        <v>825</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K25"/>
  <sheetViews>
    <sheetView workbookViewId="0">
      <selection activeCell="I11" sqref="I$1:J$1048576"/>
    </sheetView>
  </sheetViews>
  <sheetFormatPr defaultColWidth="8.08333333333333" defaultRowHeight="14.25"/>
  <cols>
    <col min="1" max="2" width="6.5" style="1" customWidth="1"/>
    <col min="3" max="3" width="20.1666666666667" style="1" customWidth="1"/>
    <col min="4" max="4" width="26.75" style="1" customWidth="1"/>
    <col min="5" max="5" width="10.5" style="1" customWidth="1"/>
    <col min="6" max="6" width="8.5" style="1" customWidth="1"/>
    <col min="7" max="7" width="9.5" style="1" customWidth="1"/>
    <col min="8" max="8" width="11.5" style="1" customWidth="1"/>
    <col min="9" max="10" width="9.375" style="1" customWidth="1"/>
    <col min="11" max="11" width="22.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887</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155</v>
      </c>
      <c r="G5" s="13"/>
      <c r="H5" s="14">
        <v>155</v>
      </c>
      <c r="I5" s="34">
        <v>10</v>
      </c>
      <c r="J5" s="34">
        <v>100</v>
      </c>
      <c r="K5" s="35">
        <v>10</v>
      </c>
    </row>
    <row r="6" s="2" customFormat="1" ht="30" customHeight="1" spans="1:11">
      <c r="A6" s="8"/>
      <c r="B6" s="8"/>
      <c r="C6" s="11" t="s">
        <v>648</v>
      </c>
      <c r="D6" s="12">
        <v>0</v>
      </c>
      <c r="E6" s="13"/>
      <c r="F6" s="12">
        <v>155</v>
      </c>
      <c r="G6" s="13"/>
      <c r="H6" s="14">
        <v>155</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08" customHeight="1" spans="1:11">
      <c r="A10" s="15"/>
      <c r="B10" s="16" t="s">
        <v>888</v>
      </c>
      <c r="C10" s="16"/>
      <c r="D10" s="16"/>
      <c r="E10" s="16"/>
      <c r="F10" s="16"/>
      <c r="G10" s="16"/>
      <c r="H10" s="16" t="s">
        <v>889</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890</v>
      </c>
      <c r="E15" s="23" t="s">
        <v>606</v>
      </c>
      <c r="F15" s="23" t="s">
        <v>891</v>
      </c>
      <c r="G15" s="23" t="s">
        <v>791</v>
      </c>
      <c r="H15" s="23" t="s">
        <v>891</v>
      </c>
      <c r="I15" s="44">
        <v>16</v>
      </c>
      <c r="J15" s="44">
        <v>15</v>
      </c>
      <c r="K15" s="45" t="s">
        <v>607</v>
      </c>
    </row>
    <row r="16" s="1" customFormat="1" ht="38" customHeight="1" spans="1:11">
      <c r="A16" s="21" t="s">
        <v>603</v>
      </c>
      <c r="B16" s="24"/>
      <c r="C16" s="23" t="s">
        <v>617</v>
      </c>
      <c r="D16" s="23" t="s">
        <v>728</v>
      </c>
      <c r="E16" s="23" t="s">
        <v>606</v>
      </c>
      <c r="F16" s="23" t="s">
        <v>701</v>
      </c>
      <c r="G16" s="23" t="s">
        <v>620</v>
      </c>
      <c r="H16" s="23" t="s">
        <v>858</v>
      </c>
      <c r="I16" s="44">
        <v>18</v>
      </c>
      <c r="J16" s="44">
        <v>17</v>
      </c>
      <c r="K16" s="45" t="s">
        <v>607</v>
      </c>
    </row>
    <row r="17" s="1" customFormat="1" ht="38" customHeight="1" spans="1:11">
      <c r="A17" s="21" t="s">
        <v>603</v>
      </c>
      <c r="B17" s="24"/>
      <c r="C17" s="23" t="s">
        <v>621</v>
      </c>
      <c r="D17" s="23" t="s">
        <v>784</v>
      </c>
      <c r="E17" s="23" t="s">
        <v>606</v>
      </c>
      <c r="F17" s="23" t="s">
        <v>701</v>
      </c>
      <c r="G17" s="23" t="s">
        <v>620</v>
      </c>
      <c r="H17" s="23" t="s">
        <v>858</v>
      </c>
      <c r="I17" s="44">
        <v>16</v>
      </c>
      <c r="J17" s="44">
        <v>15</v>
      </c>
      <c r="K17" s="45" t="s">
        <v>607</v>
      </c>
    </row>
    <row r="18" s="1" customFormat="1" ht="38" customHeight="1" spans="1:11">
      <c r="A18" s="21" t="s">
        <v>624</v>
      </c>
      <c r="B18" s="24"/>
      <c r="C18" s="23" t="s">
        <v>662</v>
      </c>
      <c r="D18" s="23" t="s">
        <v>886</v>
      </c>
      <c r="E18" s="23" t="s">
        <v>606</v>
      </c>
      <c r="F18" s="23" t="s">
        <v>627</v>
      </c>
      <c r="G18" s="23" t="s">
        <v>628</v>
      </c>
      <c r="H18" s="23" t="s">
        <v>627</v>
      </c>
      <c r="I18" s="44">
        <v>30</v>
      </c>
      <c r="J18" s="44">
        <v>27</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93</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K25"/>
  <sheetViews>
    <sheetView workbookViewId="0">
      <selection activeCell="A1" sqref="A1:K1"/>
    </sheetView>
  </sheetViews>
  <sheetFormatPr defaultColWidth="8.08333333333333" defaultRowHeight="14.25"/>
  <cols>
    <col min="1" max="1" width="5.125" style="1" customWidth="1"/>
    <col min="2" max="2" width="7.125" style="1" customWidth="1"/>
    <col min="3" max="3" width="20.1666666666667" style="1" customWidth="1"/>
    <col min="4" max="4" width="23.25" style="1" customWidth="1"/>
    <col min="5" max="5" width="12.125" style="1" customWidth="1"/>
    <col min="6" max="6" width="7.875" style="1" customWidth="1"/>
    <col min="7" max="7" width="9.5" style="1" customWidth="1"/>
    <col min="8" max="8" width="11.375" style="1" customWidth="1"/>
    <col min="9" max="10" width="9.125" style="1" customWidth="1"/>
    <col min="11" max="11" width="24"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892</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1170</v>
      </c>
      <c r="G5" s="13"/>
      <c r="H5" s="14">
        <v>1170</v>
      </c>
      <c r="I5" s="34">
        <v>10</v>
      </c>
      <c r="J5" s="34">
        <v>100</v>
      </c>
      <c r="K5" s="35">
        <v>10</v>
      </c>
    </row>
    <row r="6" s="2" customFormat="1" ht="30" customHeight="1" spans="1:11">
      <c r="A6" s="8"/>
      <c r="B6" s="8"/>
      <c r="C6" s="11" t="s">
        <v>648</v>
      </c>
      <c r="D6" s="12">
        <v>0</v>
      </c>
      <c r="E6" s="13"/>
      <c r="F6" s="12">
        <v>1170</v>
      </c>
      <c r="G6" s="13"/>
      <c r="H6" s="14">
        <v>1170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71" customHeight="1" spans="1:11">
      <c r="A10" s="15"/>
      <c r="B10" s="16" t="s">
        <v>893</v>
      </c>
      <c r="C10" s="16"/>
      <c r="D10" s="16"/>
      <c r="E10" s="16"/>
      <c r="F10" s="16"/>
      <c r="G10" s="16"/>
      <c r="H10" s="16" t="s">
        <v>894</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799</v>
      </c>
      <c r="E15" s="23" t="s">
        <v>606</v>
      </c>
      <c r="F15" s="23" t="s">
        <v>895</v>
      </c>
      <c r="G15" s="23" t="s">
        <v>685</v>
      </c>
      <c r="H15" s="23" t="s">
        <v>895</v>
      </c>
      <c r="I15" s="44">
        <v>20</v>
      </c>
      <c r="J15" s="44">
        <v>19</v>
      </c>
      <c r="K15" s="45" t="s">
        <v>607</v>
      </c>
    </row>
    <row r="16" s="1" customFormat="1" ht="38" customHeight="1" spans="1:11">
      <c r="A16" s="21" t="s">
        <v>603</v>
      </c>
      <c r="B16" s="24"/>
      <c r="C16" s="23" t="s">
        <v>617</v>
      </c>
      <c r="D16" s="23" t="s">
        <v>618</v>
      </c>
      <c r="E16" s="23" t="s">
        <v>606</v>
      </c>
      <c r="F16" s="23" t="s">
        <v>701</v>
      </c>
      <c r="G16" s="23" t="s">
        <v>620</v>
      </c>
      <c r="H16" s="23" t="s">
        <v>701</v>
      </c>
      <c r="I16" s="44">
        <v>20</v>
      </c>
      <c r="J16" s="44">
        <v>19</v>
      </c>
      <c r="K16" s="45" t="s">
        <v>607</v>
      </c>
    </row>
    <row r="17" s="1" customFormat="1" ht="38" customHeight="1" spans="1:11">
      <c r="A17" s="21" t="s">
        <v>603</v>
      </c>
      <c r="B17" s="24"/>
      <c r="C17" s="23" t="s">
        <v>621</v>
      </c>
      <c r="D17" s="23" t="s">
        <v>622</v>
      </c>
      <c r="E17" s="23" t="s">
        <v>606</v>
      </c>
      <c r="F17" s="23" t="s">
        <v>701</v>
      </c>
      <c r="G17" s="23" t="s">
        <v>620</v>
      </c>
      <c r="H17" s="23" t="s">
        <v>701</v>
      </c>
      <c r="I17" s="44">
        <v>20</v>
      </c>
      <c r="J17" s="44">
        <v>19</v>
      </c>
      <c r="K17" s="45" t="s">
        <v>607</v>
      </c>
    </row>
    <row r="18" s="1" customFormat="1" ht="38" customHeight="1" spans="1:11">
      <c r="A18" s="21" t="s">
        <v>624</v>
      </c>
      <c r="B18" s="24"/>
      <c r="C18" s="23" t="s">
        <v>662</v>
      </c>
      <c r="D18" s="23" t="s">
        <v>626</v>
      </c>
      <c r="E18" s="23" t="s">
        <v>606</v>
      </c>
      <c r="F18" s="23" t="s">
        <v>627</v>
      </c>
      <c r="G18" s="23" t="s">
        <v>628</v>
      </c>
      <c r="H18" s="23" t="s">
        <v>627</v>
      </c>
      <c r="I18" s="44">
        <v>20</v>
      </c>
      <c r="J18" s="44">
        <v>19</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K25"/>
  <sheetViews>
    <sheetView workbookViewId="0">
      <selection activeCell="K6" sqref="K6:K8"/>
    </sheetView>
  </sheetViews>
  <sheetFormatPr defaultColWidth="8.08333333333333" defaultRowHeight="14.25"/>
  <cols>
    <col min="1" max="1" width="6" style="1" customWidth="1"/>
    <col min="2" max="2" width="5.125" style="1" customWidth="1"/>
    <col min="3" max="3" width="20.1666666666667" style="1" customWidth="1"/>
    <col min="4" max="4" width="22.625" style="1" customWidth="1"/>
    <col min="5" max="5" width="11.5" style="1" customWidth="1"/>
    <col min="6" max="6" width="9.625" style="1" customWidth="1"/>
    <col min="7" max="7" width="9.5" style="1" customWidth="1"/>
    <col min="8" max="8" width="10.5" style="1" customWidth="1"/>
    <col min="9" max="10" width="8.875" style="1" customWidth="1"/>
    <col min="11" max="11" width="23.8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896</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617.62</v>
      </c>
      <c r="G5" s="13"/>
      <c r="H5" s="14">
        <v>617.62</v>
      </c>
      <c r="I5" s="34">
        <v>10</v>
      </c>
      <c r="J5" s="34">
        <v>100</v>
      </c>
      <c r="K5" s="35">
        <v>10</v>
      </c>
    </row>
    <row r="6" s="2" customFormat="1" ht="30" customHeight="1" spans="1:11">
      <c r="A6" s="8"/>
      <c r="B6" s="8"/>
      <c r="C6" s="11" t="s">
        <v>648</v>
      </c>
      <c r="D6" s="12">
        <v>0</v>
      </c>
      <c r="E6" s="13"/>
      <c r="F6" s="12">
        <v>617.62</v>
      </c>
      <c r="G6" s="13"/>
      <c r="H6" s="14">
        <v>617.62</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12" customHeight="1" spans="1:11">
      <c r="A10" s="15"/>
      <c r="B10" s="16" t="s">
        <v>802</v>
      </c>
      <c r="C10" s="16"/>
      <c r="D10" s="16"/>
      <c r="E10" s="16"/>
      <c r="F10" s="16"/>
      <c r="G10" s="16"/>
      <c r="H10" s="16" t="s">
        <v>897</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898</v>
      </c>
      <c r="E15" s="23" t="s">
        <v>606</v>
      </c>
      <c r="F15" s="23" t="s">
        <v>899</v>
      </c>
      <c r="G15" s="23" t="s">
        <v>685</v>
      </c>
      <c r="H15" s="23" t="s">
        <v>899</v>
      </c>
      <c r="I15" s="44">
        <v>15</v>
      </c>
      <c r="J15" s="44">
        <v>14</v>
      </c>
      <c r="K15" s="45" t="s">
        <v>607</v>
      </c>
    </row>
    <row r="16" s="1" customFormat="1" ht="38" customHeight="1" spans="1:11">
      <c r="A16" s="21" t="s">
        <v>603</v>
      </c>
      <c r="B16" s="24"/>
      <c r="C16" s="23" t="s">
        <v>617</v>
      </c>
      <c r="D16" s="23" t="s">
        <v>618</v>
      </c>
      <c r="E16" s="23" t="s">
        <v>606</v>
      </c>
      <c r="F16" s="23" t="s">
        <v>701</v>
      </c>
      <c r="G16" s="23" t="s">
        <v>620</v>
      </c>
      <c r="H16" s="23" t="s">
        <v>701</v>
      </c>
      <c r="I16" s="44">
        <v>18</v>
      </c>
      <c r="J16" s="44">
        <v>17</v>
      </c>
      <c r="K16" s="45" t="s">
        <v>607</v>
      </c>
    </row>
    <row r="17" s="1" customFormat="1" ht="38" customHeight="1" spans="1:11">
      <c r="A17" s="21" t="s">
        <v>603</v>
      </c>
      <c r="B17" s="24"/>
      <c r="C17" s="23" t="s">
        <v>621</v>
      </c>
      <c r="D17" s="23" t="s">
        <v>900</v>
      </c>
      <c r="E17" s="23" t="s">
        <v>606</v>
      </c>
      <c r="F17" s="23" t="s">
        <v>623</v>
      </c>
      <c r="G17" s="23" t="s">
        <v>620</v>
      </c>
      <c r="H17" s="23" t="s">
        <v>623</v>
      </c>
      <c r="I17" s="44">
        <v>17</v>
      </c>
      <c r="J17" s="44">
        <v>15</v>
      </c>
      <c r="K17" s="45" t="s">
        <v>607</v>
      </c>
    </row>
    <row r="18" s="1" customFormat="1" ht="38" customHeight="1" spans="1:11">
      <c r="A18" s="21" t="s">
        <v>624</v>
      </c>
      <c r="B18" s="24"/>
      <c r="C18" s="23" t="s">
        <v>662</v>
      </c>
      <c r="D18" s="23" t="s">
        <v>901</v>
      </c>
      <c r="E18" s="23" t="s">
        <v>606</v>
      </c>
      <c r="F18" s="23" t="s">
        <v>627</v>
      </c>
      <c r="G18" s="23" t="s">
        <v>628</v>
      </c>
      <c r="H18" s="23" t="s">
        <v>627</v>
      </c>
      <c r="I18" s="44">
        <v>30</v>
      </c>
      <c r="J18" s="44">
        <v>28</v>
      </c>
      <c r="K18" s="45" t="s">
        <v>607</v>
      </c>
    </row>
    <row r="19" s="1" customFormat="1" ht="38" customHeight="1" spans="1:11">
      <c r="A19" s="21" t="s">
        <v>630</v>
      </c>
      <c r="B19" s="24"/>
      <c r="C19" s="23" t="s">
        <v>669</v>
      </c>
      <c r="D19" s="23" t="s">
        <v>902</v>
      </c>
      <c r="E19" s="23" t="s">
        <v>606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93</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K26"/>
  <sheetViews>
    <sheetView workbookViewId="0">
      <selection activeCell="H4" sqref="H4"/>
    </sheetView>
  </sheetViews>
  <sheetFormatPr defaultColWidth="8.08333333333333" defaultRowHeight="14.25"/>
  <cols>
    <col min="1" max="2" width="5.875" style="1" customWidth="1"/>
    <col min="3" max="3" width="20.1666666666667" style="1" customWidth="1"/>
    <col min="4" max="4" width="15.75" style="1" customWidth="1"/>
    <col min="5" max="5" width="9.375" style="1" customWidth="1"/>
    <col min="6" max="6" width="12.375" style="1" customWidth="1"/>
    <col min="7" max="7" width="9.5" style="1" customWidth="1"/>
    <col min="8" max="8" width="11.5" style="1" customWidth="1"/>
    <col min="9" max="10" width="9.875" style="1" customWidth="1"/>
    <col min="11" max="11" width="24.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903</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190.15</v>
      </c>
      <c r="G5" s="13"/>
      <c r="H5" s="14">
        <v>190.15</v>
      </c>
      <c r="I5" s="34">
        <v>10</v>
      </c>
      <c r="J5" s="34">
        <v>100</v>
      </c>
      <c r="K5" s="35">
        <v>10</v>
      </c>
    </row>
    <row r="6" s="2" customFormat="1" ht="30" customHeight="1" spans="1:11">
      <c r="A6" s="8"/>
      <c r="B6" s="8"/>
      <c r="C6" s="11" t="s">
        <v>648</v>
      </c>
      <c r="D6" s="12">
        <v>0</v>
      </c>
      <c r="E6" s="13"/>
      <c r="F6" s="12">
        <v>190.15</v>
      </c>
      <c r="G6" s="13"/>
      <c r="H6" s="14">
        <v>190.15</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18" customHeight="1" spans="1:11">
      <c r="A10" s="15"/>
      <c r="B10" s="16" t="s">
        <v>904</v>
      </c>
      <c r="C10" s="16"/>
      <c r="D10" s="16"/>
      <c r="E10" s="16"/>
      <c r="F10" s="16"/>
      <c r="G10" s="16"/>
      <c r="H10" s="16" t="s">
        <v>905</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804</v>
      </c>
      <c r="E15" s="23" t="s">
        <v>606</v>
      </c>
      <c r="F15" s="23" t="s">
        <v>805</v>
      </c>
      <c r="G15" s="23" t="s">
        <v>697</v>
      </c>
      <c r="H15" s="23" t="s">
        <v>805</v>
      </c>
      <c r="I15" s="44">
        <v>15</v>
      </c>
      <c r="J15" s="44">
        <v>14</v>
      </c>
      <c r="K15" s="45" t="s">
        <v>607</v>
      </c>
    </row>
    <row r="16" s="1" customFormat="1" ht="38" customHeight="1" spans="1:11">
      <c r="A16" s="21" t="s">
        <v>603</v>
      </c>
      <c r="B16" s="24"/>
      <c r="C16" s="23" t="s">
        <v>604</v>
      </c>
      <c r="D16" s="23" t="s">
        <v>806</v>
      </c>
      <c r="E16" s="23" t="s">
        <v>606</v>
      </c>
      <c r="F16" s="23" t="s">
        <v>807</v>
      </c>
      <c r="G16" s="23" t="s">
        <v>697</v>
      </c>
      <c r="H16" s="23" t="s">
        <v>807</v>
      </c>
      <c r="I16" s="44">
        <v>15</v>
      </c>
      <c r="J16" s="44">
        <v>14</v>
      </c>
      <c r="K16" s="45" t="s">
        <v>607</v>
      </c>
    </row>
    <row r="17" s="1" customFormat="1" ht="38" customHeight="1" spans="1:11">
      <c r="A17" s="21" t="s">
        <v>603</v>
      </c>
      <c r="B17" s="24"/>
      <c r="C17" s="23" t="s">
        <v>617</v>
      </c>
      <c r="D17" s="23" t="s">
        <v>618</v>
      </c>
      <c r="E17" s="23" t="s">
        <v>606</v>
      </c>
      <c r="F17" s="23" t="s">
        <v>633</v>
      </c>
      <c r="G17" s="23" t="s">
        <v>620</v>
      </c>
      <c r="H17" s="23" t="s">
        <v>633</v>
      </c>
      <c r="I17" s="44">
        <v>15</v>
      </c>
      <c r="J17" s="44">
        <v>14</v>
      </c>
      <c r="K17" s="45" t="s">
        <v>607</v>
      </c>
    </row>
    <row r="18" s="1" customFormat="1" ht="38" customHeight="1" spans="1:11">
      <c r="A18" s="21" t="s">
        <v>603</v>
      </c>
      <c r="B18" s="24"/>
      <c r="C18" s="23" t="s">
        <v>621</v>
      </c>
      <c r="D18" s="23" t="s">
        <v>622</v>
      </c>
      <c r="E18" s="23" t="s">
        <v>606</v>
      </c>
      <c r="F18" s="23" t="s">
        <v>619</v>
      </c>
      <c r="G18" s="23" t="s">
        <v>620</v>
      </c>
      <c r="H18" s="23" t="s">
        <v>619</v>
      </c>
      <c r="I18" s="44">
        <v>15</v>
      </c>
      <c r="J18" s="44">
        <v>14</v>
      </c>
      <c r="K18" s="45" t="s">
        <v>607</v>
      </c>
    </row>
    <row r="19" s="1" customFormat="1" ht="38" customHeight="1" spans="1:11">
      <c r="A19" s="21" t="s">
        <v>624</v>
      </c>
      <c r="B19" s="24"/>
      <c r="C19" s="23" t="s">
        <v>662</v>
      </c>
      <c r="D19" s="23" t="s">
        <v>702</v>
      </c>
      <c r="E19" s="23" t="s">
        <v>606</v>
      </c>
      <c r="F19" s="23" t="s">
        <v>710</v>
      </c>
      <c r="G19" s="23" t="s">
        <v>620</v>
      </c>
      <c r="H19" s="23" t="s">
        <v>710</v>
      </c>
      <c r="I19" s="44">
        <v>20</v>
      </c>
      <c r="J19" s="44">
        <v>19</v>
      </c>
      <c r="K19" s="45" t="s">
        <v>607</v>
      </c>
    </row>
    <row r="20" s="1" customFormat="1" ht="38" customHeight="1" spans="1:11">
      <c r="A20" s="21" t="s">
        <v>630</v>
      </c>
      <c r="B20" s="24"/>
      <c r="C20" s="23" t="s">
        <v>669</v>
      </c>
      <c r="D20" s="23" t="s">
        <v>703</v>
      </c>
      <c r="E20" s="23" t="s">
        <v>666</v>
      </c>
      <c r="F20" s="23" t="s">
        <v>633</v>
      </c>
      <c r="G20" s="23" t="s">
        <v>620</v>
      </c>
      <c r="H20" s="23" t="s">
        <v>633</v>
      </c>
      <c r="I20" s="44">
        <v>10</v>
      </c>
      <c r="J20" s="44">
        <v>9</v>
      </c>
      <c r="K20" s="45" t="s">
        <v>607</v>
      </c>
    </row>
    <row r="21" s="3" customFormat="1" ht="67" customHeight="1" spans="1:11">
      <c r="A21" s="15" t="s">
        <v>671</v>
      </c>
      <c r="B21" s="15"/>
      <c r="C21" s="15"/>
      <c r="D21" s="16" t="s">
        <v>587</v>
      </c>
      <c r="E21" s="16"/>
      <c r="F21" s="16"/>
      <c r="G21" s="16"/>
      <c r="H21" s="16"/>
      <c r="I21" s="16"/>
      <c r="J21" s="16"/>
      <c r="K21" s="16"/>
    </row>
    <row r="22" s="3" customFormat="1" ht="30" customHeight="1" spans="1:11">
      <c r="A22" s="25" t="s">
        <v>672</v>
      </c>
      <c r="B22" s="26"/>
      <c r="C22" s="26"/>
      <c r="D22" s="26"/>
      <c r="E22" s="26"/>
      <c r="F22" s="26"/>
      <c r="G22" s="26"/>
      <c r="H22" s="27"/>
      <c r="I22" s="15" t="s">
        <v>673</v>
      </c>
      <c r="J22" s="15" t="s">
        <v>674</v>
      </c>
      <c r="K22" s="15" t="s">
        <v>675</v>
      </c>
    </row>
    <row r="23" s="2" customFormat="1" ht="35" customHeight="1" spans="1:11">
      <c r="A23" s="28"/>
      <c r="B23" s="29"/>
      <c r="C23" s="29"/>
      <c r="D23" s="29"/>
      <c r="E23" s="29"/>
      <c r="F23" s="29"/>
      <c r="G23" s="29"/>
      <c r="H23" s="30"/>
      <c r="I23" s="34">
        <v>100</v>
      </c>
      <c r="J23" s="34">
        <v>94</v>
      </c>
      <c r="K23" s="15" t="s">
        <v>676</v>
      </c>
    </row>
    <row r="24" s="2" customFormat="1" ht="94" customHeight="1" spans="1:11">
      <c r="A24" s="31" t="s">
        <v>677</v>
      </c>
      <c r="B24" s="32"/>
      <c r="C24" s="32"/>
      <c r="D24" s="32"/>
      <c r="E24" s="32"/>
      <c r="F24" s="32"/>
      <c r="G24" s="32"/>
      <c r="H24" s="32"/>
      <c r="I24" s="32"/>
      <c r="J24" s="32"/>
      <c r="K24" s="32"/>
    </row>
    <row r="25" s="1" customFormat="1" spans="1:11">
      <c r="A25" s="33" t="s">
        <v>678</v>
      </c>
      <c r="B25" s="33"/>
      <c r="C25" s="33"/>
      <c r="D25" s="33"/>
      <c r="E25" s="33"/>
      <c r="F25" s="33"/>
      <c r="G25" s="33"/>
      <c r="H25" s="33"/>
      <c r="I25" s="33"/>
      <c r="J25" s="33"/>
      <c r="K25" s="33"/>
    </row>
    <row r="26" s="1" customFormat="1" spans="1:11">
      <c r="A26" s="33" t="s">
        <v>679</v>
      </c>
      <c r="B26" s="33"/>
      <c r="C26" s="33"/>
      <c r="D26" s="33"/>
      <c r="E26" s="33"/>
      <c r="F26" s="33"/>
      <c r="G26" s="33"/>
      <c r="H26" s="33"/>
      <c r="I26" s="33"/>
      <c r="J26" s="33"/>
      <c r="K26" s="33"/>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K25"/>
  <sheetViews>
    <sheetView workbookViewId="0">
      <selection activeCell="K13" sqref="K13:K14"/>
    </sheetView>
  </sheetViews>
  <sheetFormatPr defaultColWidth="8.08333333333333" defaultRowHeight="14.25"/>
  <cols>
    <col min="1" max="1" width="4.625" style="1" customWidth="1"/>
    <col min="2" max="2" width="6.75" style="1" customWidth="1"/>
    <col min="3" max="3" width="20.1666666666667" style="1" customWidth="1"/>
    <col min="4" max="4" width="19.5" style="1" customWidth="1"/>
    <col min="5" max="5" width="12.125" style="1" customWidth="1"/>
    <col min="6" max="6" width="10.75" style="1" customWidth="1"/>
    <col min="7" max="7" width="9.5" style="1" customWidth="1"/>
    <col min="8" max="8" width="11.5" style="1" customWidth="1"/>
    <col min="9" max="10" width="8.375" style="1" customWidth="1"/>
    <col min="11" max="11" width="27"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906</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24</v>
      </c>
      <c r="E5" s="13"/>
      <c r="F5" s="12">
        <v>5.31</v>
      </c>
      <c r="G5" s="13"/>
      <c r="H5" s="14">
        <v>5.31</v>
      </c>
      <c r="I5" s="34">
        <v>10</v>
      </c>
      <c r="J5" s="34">
        <v>100</v>
      </c>
      <c r="K5" s="35">
        <v>10</v>
      </c>
    </row>
    <row r="6" s="2" customFormat="1" ht="30" customHeight="1" spans="1:11">
      <c r="A6" s="8"/>
      <c r="B6" s="8"/>
      <c r="C6" s="11" t="s">
        <v>648</v>
      </c>
      <c r="D6" s="12">
        <v>24</v>
      </c>
      <c r="E6" s="13"/>
      <c r="F6" s="12">
        <v>5.31</v>
      </c>
      <c r="G6" s="13"/>
      <c r="H6" s="14">
        <v>5.31</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907</v>
      </c>
      <c r="C10" s="16"/>
      <c r="D10" s="16"/>
      <c r="E10" s="16"/>
      <c r="F10" s="16"/>
      <c r="G10" s="16"/>
      <c r="H10" s="16" t="s">
        <v>908</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840</v>
      </c>
      <c r="E15" s="23" t="s">
        <v>606</v>
      </c>
      <c r="F15" s="23" t="s">
        <v>88</v>
      </c>
      <c r="G15" s="23" t="s">
        <v>685</v>
      </c>
      <c r="H15" s="23" t="s">
        <v>909</v>
      </c>
      <c r="I15" s="44">
        <v>20</v>
      </c>
      <c r="J15" s="44">
        <v>18</v>
      </c>
      <c r="K15" s="45" t="s">
        <v>910</v>
      </c>
    </row>
    <row r="16" s="1" customFormat="1" ht="38" customHeight="1" spans="1:11">
      <c r="A16" s="21" t="s">
        <v>603</v>
      </c>
      <c r="B16" s="24"/>
      <c r="C16" s="23" t="s">
        <v>604</v>
      </c>
      <c r="D16" s="23" t="s">
        <v>857</v>
      </c>
      <c r="E16" s="23" t="s">
        <v>606</v>
      </c>
      <c r="F16" s="23" t="s">
        <v>701</v>
      </c>
      <c r="G16" s="23" t="s">
        <v>620</v>
      </c>
      <c r="H16" s="23" t="s">
        <v>701</v>
      </c>
      <c r="I16" s="44">
        <v>20</v>
      </c>
      <c r="J16" s="44">
        <v>19</v>
      </c>
      <c r="K16" s="45" t="s">
        <v>607</v>
      </c>
    </row>
    <row r="17" s="1" customFormat="1" ht="38" customHeight="1" spans="1:11">
      <c r="A17" s="21" t="s">
        <v>603</v>
      </c>
      <c r="B17" s="24"/>
      <c r="C17" s="23" t="s">
        <v>617</v>
      </c>
      <c r="D17" s="23" t="s">
        <v>859</v>
      </c>
      <c r="E17" s="23" t="s">
        <v>606</v>
      </c>
      <c r="F17" s="23" t="s">
        <v>701</v>
      </c>
      <c r="G17" s="23" t="s">
        <v>620</v>
      </c>
      <c r="H17" s="23" t="s">
        <v>701</v>
      </c>
      <c r="I17" s="44">
        <v>20</v>
      </c>
      <c r="J17" s="44">
        <v>19</v>
      </c>
      <c r="K17" s="45" t="s">
        <v>607</v>
      </c>
    </row>
    <row r="18" s="1" customFormat="1" ht="38" customHeight="1" spans="1:11">
      <c r="A18" s="21" t="s">
        <v>624</v>
      </c>
      <c r="B18" s="24"/>
      <c r="C18" s="23" t="s">
        <v>662</v>
      </c>
      <c r="D18" s="23" t="s">
        <v>734</v>
      </c>
      <c r="E18" s="23" t="s">
        <v>606</v>
      </c>
      <c r="F18" s="23" t="s">
        <v>623</v>
      </c>
      <c r="G18" s="23" t="s">
        <v>620</v>
      </c>
      <c r="H18" s="23" t="s">
        <v>623</v>
      </c>
      <c r="I18" s="44">
        <v>20</v>
      </c>
      <c r="J18" s="44">
        <v>19</v>
      </c>
      <c r="K18" s="45" t="s">
        <v>607</v>
      </c>
    </row>
    <row r="19" s="1" customFormat="1" ht="38" customHeight="1" spans="1:11">
      <c r="A19" s="21" t="s">
        <v>630</v>
      </c>
      <c r="B19" s="24"/>
      <c r="C19" s="23" t="s">
        <v>669</v>
      </c>
      <c r="D19" s="23" t="s">
        <v>632</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94</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K27"/>
  <sheetViews>
    <sheetView workbookViewId="0">
      <selection activeCell="D5" sqref="D5:E5"/>
    </sheetView>
  </sheetViews>
  <sheetFormatPr defaultColWidth="8.08333333333333" defaultRowHeight="14.25"/>
  <cols>
    <col min="1" max="2" width="5.625" style="1" customWidth="1"/>
    <col min="3" max="3" width="20.1666666666667" style="1" customWidth="1"/>
    <col min="4" max="4" width="15.625" style="1" customWidth="1"/>
    <col min="5" max="5" width="8.75" style="1" customWidth="1"/>
    <col min="6" max="6" width="9" style="1" customWidth="1"/>
    <col min="7" max="7" width="9.5" style="1" customWidth="1"/>
    <col min="8" max="8" width="12.625" style="1" customWidth="1"/>
    <col min="9" max="10" width="8.375" style="1" customWidth="1"/>
    <col min="11" max="11" width="25.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911</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128.19</v>
      </c>
      <c r="G5" s="13"/>
      <c r="H5" s="14">
        <v>128.19</v>
      </c>
      <c r="I5" s="34">
        <v>10</v>
      </c>
      <c r="J5" s="34">
        <v>100</v>
      </c>
      <c r="K5" s="35">
        <v>10</v>
      </c>
    </row>
    <row r="6" s="2" customFormat="1" ht="30" customHeight="1" spans="1:11">
      <c r="A6" s="8"/>
      <c r="B6" s="8"/>
      <c r="C6" s="11" t="s">
        <v>648</v>
      </c>
      <c r="D6" s="12">
        <v>0</v>
      </c>
      <c r="E6" s="13"/>
      <c r="F6" s="12">
        <v>128.19</v>
      </c>
      <c r="G6" s="13"/>
      <c r="H6" s="14">
        <v>128.19</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912</v>
      </c>
      <c r="C10" s="16"/>
      <c r="D10" s="16"/>
      <c r="E10" s="16"/>
      <c r="F10" s="16"/>
      <c r="G10" s="16"/>
      <c r="H10" s="16" t="s">
        <v>913</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695</v>
      </c>
      <c r="E15" s="23" t="s">
        <v>666</v>
      </c>
      <c r="F15" s="23" t="s">
        <v>696</v>
      </c>
      <c r="G15" s="23" t="s">
        <v>697</v>
      </c>
      <c r="H15" s="23" t="s">
        <v>696</v>
      </c>
      <c r="I15" s="44">
        <v>12</v>
      </c>
      <c r="J15" s="44">
        <v>11</v>
      </c>
      <c r="K15" s="45" t="s">
        <v>607</v>
      </c>
    </row>
    <row r="16" s="1" customFormat="1" ht="38" customHeight="1" spans="1:11">
      <c r="A16" s="21" t="s">
        <v>603</v>
      </c>
      <c r="B16" s="24"/>
      <c r="C16" s="23" t="s">
        <v>604</v>
      </c>
      <c r="D16" s="23" t="s">
        <v>698</v>
      </c>
      <c r="E16" s="23" t="s">
        <v>666</v>
      </c>
      <c r="F16" s="23" t="s">
        <v>699</v>
      </c>
      <c r="G16" s="23" t="s">
        <v>697</v>
      </c>
      <c r="H16" s="23" t="s">
        <v>699</v>
      </c>
      <c r="I16" s="44">
        <v>12</v>
      </c>
      <c r="J16" s="44">
        <v>11</v>
      </c>
      <c r="K16" s="45" t="s">
        <v>607</v>
      </c>
    </row>
    <row r="17" s="1" customFormat="1" ht="38" customHeight="1" spans="1:11">
      <c r="A17" s="21" t="s">
        <v>603</v>
      </c>
      <c r="B17" s="24"/>
      <c r="C17" s="23" t="s">
        <v>617</v>
      </c>
      <c r="D17" s="23" t="s">
        <v>618</v>
      </c>
      <c r="E17" s="23" t="s">
        <v>606</v>
      </c>
      <c r="F17" s="23" t="s">
        <v>633</v>
      </c>
      <c r="G17" s="23" t="s">
        <v>620</v>
      </c>
      <c r="H17" s="23" t="s">
        <v>633</v>
      </c>
      <c r="I17" s="44">
        <v>12</v>
      </c>
      <c r="J17" s="44">
        <v>11</v>
      </c>
      <c r="K17" s="45" t="s">
        <v>607</v>
      </c>
    </row>
    <row r="18" s="1" customFormat="1" ht="38" customHeight="1" spans="1:11">
      <c r="A18" s="21" t="s">
        <v>603</v>
      </c>
      <c r="B18" s="24"/>
      <c r="C18" s="23" t="s">
        <v>621</v>
      </c>
      <c r="D18" s="23" t="s">
        <v>700</v>
      </c>
      <c r="E18" s="23" t="s">
        <v>606</v>
      </c>
      <c r="F18" s="23" t="s">
        <v>701</v>
      </c>
      <c r="G18" s="23" t="s">
        <v>620</v>
      </c>
      <c r="H18" s="23" t="s">
        <v>701</v>
      </c>
      <c r="I18" s="44">
        <v>12</v>
      </c>
      <c r="J18" s="44">
        <v>11</v>
      </c>
      <c r="K18" s="45" t="s">
        <v>607</v>
      </c>
    </row>
    <row r="19" s="1" customFormat="1" ht="38" customHeight="1" spans="1:11">
      <c r="A19" s="21" t="s">
        <v>624</v>
      </c>
      <c r="B19" s="24"/>
      <c r="C19" s="23" t="s">
        <v>662</v>
      </c>
      <c r="D19" s="23" t="s">
        <v>702</v>
      </c>
      <c r="E19" s="23" t="s">
        <v>606</v>
      </c>
      <c r="F19" s="23" t="s">
        <v>633</v>
      </c>
      <c r="G19" s="23" t="s">
        <v>620</v>
      </c>
      <c r="H19" s="23" t="s">
        <v>633</v>
      </c>
      <c r="I19" s="44">
        <v>12</v>
      </c>
      <c r="J19" s="44">
        <v>11</v>
      </c>
      <c r="K19" s="45" t="s">
        <v>607</v>
      </c>
    </row>
    <row r="20" s="1" customFormat="1" ht="38" customHeight="1" spans="1:11">
      <c r="A20" s="21" t="s">
        <v>624</v>
      </c>
      <c r="B20" s="24"/>
      <c r="C20" s="23" t="s">
        <v>664</v>
      </c>
      <c r="D20" s="23" t="s">
        <v>665</v>
      </c>
      <c r="E20" s="23" t="s">
        <v>606</v>
      </c>
      <c r="F20" s="23" t="s">
        <v>667</v>
      </c>
      <c r="G20" s="23" t="s">
        <v>817</v>
      </c>
      <c r="H20" s="23" t="s">
        <v>667</v>
      </c>
      <c r="I20" s="44">
        <v>20</v>
      </c>
      <c r="J20" s="44">
        <v>19</v>
      </c>
      <c r="K20" s="45" t="s">
        <v>607</v>
      </c>
    </row>
    <row r="21" s="1" customFormat="1" ht="38" customHeight="1" spans="1:11">
      <c r="A21" s="21" t="s">
        <v>630</v>
      </c>
      <c r="B21" s="24"/>
      <c r="C21" s="23" t="s">
        <v>669</v>
      </c>
      <c r="D21" s="23" t="s">
        <v>703</v>
      </c>
      <c r="E21" s="23" t="s">
        <v>666</v>
      </c>
      <c r="F21" s="23" t="s">
        <v>633</v>
      </c>
      <c r="G21" s="23" t="s">
        <v>620</v>
      </c>
      <c r="H21" s="23" t="s">
        <v>633</v>
      </c>
      <c r="I21" s="44">
        <v>10</v>
      </c>
      <c r="J21" s="44">
        <v>9</v>
      </c>
      <c r="K21" s="45" t="s">
        <v>607</v>
      </c>
    </row>
    <row r="22" s="3" customFormat="1" ht="67" customHeight="1" spans="1:11">
      <c r="A22" s="15" t="s">
        <v>671</v>
      </c>
      <c r="B22" s="15"/>
      <c r="C22" s="15"/>
      <c r="D22" s="16" t="s">
        <v>587</v>
      </c>
      <c r="E22" s="16"/>
      <c r="F22" s="16"/>
      <c r="G22" s="16"/>
      <c r="H22" s="16"/>
      <c r="I22" s="16"/>
      <c r="J22" s="16"/>
      <c r="K22" s="16"/>
    </row>
    <row r="23" s="3" customFormat="1" ht="30" customHeight="1" spans="1:11">
      <c r="A23" s="25" t="s">
        <v>672</v>
      </c>
      <c r="B23" s="26"/>
      <c r="C23" s="26"/>
      <c r="D23" s="26"/>
      <c r="E23" s="26"/>
      <c r="F23" s="26"/>
      <c r="G23" s="26"/>
      <c r="H23" s="27"/>
      <c r="I23" s="15" t="s">
        <v>673</v>
      </c>
      <c r="J23" s="15" t="s">
        <v>674</v>
      </c>
      <c r="K23" s="15" t="s">
        <v>675</v>
      </c>
    </row>
    <row r="24" s="2" customFormat="1" ht="35" customHeight="1" spans="1:11">
      <c r="A24" s="28"/>
      <c r="B24" s="29"/>
      <c r="C24" s="29"/>
      <c r="D24" s="29"/>
      <c r="E24" s="29"/>
      <c r="F24" s="29"/>
      <c r="G24" s="29"/>
      <c r="H24" s="30"/>
      <c r="I24" s="34">
        <v>100</v>
      </c>
      <c r="J24" s="34">
        <v>93</v>
      </c>
      <c r="K24" s="15" t="s">
        <v>676</v>
      </c>
    </row>
    <row r="25" s="2" customFormat="1" ht="94" customHeight="1" spans="1:11">
      <c r="A25" s="31" t="s">
        <v>677</v>
      </c>
      <c r="B25" s="32"/>
      <c r="C25" s="32"/>
      <c r="D25" s="32"/>
      <c r="E25" s="32"/>
      <c r="F25" s="32"/>
      <c r="G25" s="32"/>
      <c r="H25" s="32"/>
      <c r="I25" s="32"/>
      <c r="J25" s="32"/>
      <c r="K25" s="32"/>
    </row>
    <row r="26" s="1" customFormat="1" spans="1:11">
      <c r="A26" s="33" t="s">
        <v>678</v>
      </c>
      <c r="B26" s="33"/>
      <c r="C26" s="33"/>
      <c r="D26" s="33"/>
      <c r="E26" s="33"/>
      <c r="F26" s="33"/>
      <c r="G26" s="33"/>
      <c r="H26" s="33"/>
      <c r="I26" s="33"/>
      <c r="J26" s="33"/>
      <c r="K26" s="33"/>
    </row>
    <row r="27" s="1" customFormat="1" spans="1:11">
      <c r="A27" s="33" t="s">
        <v>679</v>
      </c>
      <c r="B27" s="33"/>
      <c r="C27" s="33"/>
      <c r="D27" s="33"/>
      <c r="E27" s="33"/>
      <c r="F27" s="33"/>
      <c r="G27" s="33"/>
      <c r="H27" s="33"/>
      <c r="I27" s="33"/>
      <c r="J27" s="33"/>
      <c r="K27" s="33"/>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K25"/>
  <sheetViews>
    <sheetView workbookViewId="0">
      <selection activeCell="D7" sqref="D7:E7"/>
    </sheetView>
  </sheetViews>
  <sheetFormatPr defaultColWidth="8.08333333333333" defaultRowHeight="14.25"/>
  <cols>
    <col min="1" max="2" width="6" style="1" customWidth="1"/>
    <col min="3" max="3" width="20.1666666666667" style="1" customWidth="1"/>
    <col min="4" max="4" width="21.375" style="1" customWidth="1"/>
    <col min="5" max="5" width="11" style="1" customWidth="1"/>
    <col min="6" max="6" width="11.625" style="1" customWidth="1"/>
    <col min="7" max="7" width="9.5" style="1" customWidth="1"/>
    <col min="8" max="8" width="10.5" style="1" customWidth="1"/>
    <col min="9" max="10" width="9.875" style="1" customWidth="1"/>
    <col min="11" max="11" width="24.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914</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56.82</v>
      </c>
      <c r="G5" s="13"/>
      <c r="H5" s="14">
        <v>56.82</v>
      </c>
      <c r="I5" s="34">
        <v>10</v>
      </c>
      <c r="J5" s="34">
        <v>100</v>
      </c>
      <c r="K5" s="35">
        <v>10</v>
      </c>
    </row>
    <row r="6" s="2" customFormat="1" ht="30" customHeight="1" spans="1:11">
      <c r="A6" s="8"/>
      <c r="B6" s="8"/>
      <c r="C6" s="11" t="s">
        <v>648</v>
      </c>
      <c r="D6" s="12">
        <v>0</v>
      </c>
      <c r="E6" s="13"/>
      <c r="F6" s="12">
        <v>56.82</v>
      </c>
      <c r="G6" s="13"/>
      <c r="H6" s="14">
        <v>56.82</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915</v>
      </c>
      <c r="C10" s="16"/>
      <c r="D10" s="16"/>
      <c r="E10" s="16"/>
      <c r="F10" s="16"/>
      <c r="G10" s="16"/>
      <c r="H10" s="16" t="s">
        <v>916</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917</v>
      </c>
      <c r="E15" s="23" t="s">
        <v>606</v>
      </c>
      <c r="F15" s="23" t="s">
        <v>918</v>
      </c>
      <c r="G15" s="23" t="s">
        <v>697</v>
      </c>
      <c r="H15" s="23" t="s">
        <v>918</v>
      </c>
      <c r="I15" s="44">
        <v>17</v>
      </c>
      <c r="J15" s="44">
        <v>16</v>
      </c>
      <c r="K15" s="45" t="s">
        <v>607</v>
      </c>
    </row>
    <row r="16" s="1" customFormat="1" ht="38" customHeight="1" spans="1:11">
      <c r="A16" s="21" t="s">
        <v>603</v>
      </c>
      <c r="B16" s="24"/>
      <c r="C16" s="23" t="s">
        <v>617</v>
      </c>
      <c r="D16" s="23" t="s">
        <v>618</v>
      </c>
      <c r="E16" s="23" t="s">
        <v>606</v>
      </c>
      <c r="F16" s="23" t="s">
        <v>701</v>
      </c>
      <c r="G16" s="23" t="s">
        <v>620</v>
      </c>
      <c r="H16" s="23" t="s">
        <v>701</v>
      </c>
      <c r="I16" s="44">
        <v>17</v>
      </c>
      <c r="J16" s="44">
        <v>16</v>
      </c>
      <c r="K16" s="45" t="s">
        <v>607</v>
      </c>
    </row>
    <row r="17" s="1" customFormat="1" ht="38" customHeight="1" spans="1:11">
      <c r="A17" s="21" t="s">
        <v>603</v>
      </c>
      <c r="B17" s="24"/>
      <c r="C17" s="23" t="s">
        <v>621</v>
      </c>
      <c r="D17" s="23" t="s">
        <v>622</v>
      </c>
      <c r="E17" s="23" t="s">
        <v>606</v>
      </c>
      <c r="F17" s="23" t="s">
        <v>633</v>
      </c>
      <c r="G17" s="23" t="s">
        <v>620</v>
      </c>
      <c r="H17" s="23" t="s">
        <v>633</v>
      </c>
      <c r="I17" s="44">
        <v>16</v>
      </c>
      <c r="J17" s="44">
        <v>15</v>
      </c>
      <c r="K17" s="45" t="s">
        <v>607</v>
      </c>
    </row>
    <row r="18" s="1" customFormat="1" ht="38" customHeight="1" spans="1:11">
      <c r="A18" s="21" t="s">
        <v>624</v>
      </c>
      <c r="B18" s="24"/>
      <c r="C18" s="23" t="s">
        <v>662</v>
      </c>
      <c r="D18" s="23" t="s">
        <v>626</v>
      </c>
      <c r="E18" s="23" t="s">
        <v>606</v>
      </c>
      <c r="F18" s="23" t="s">
        <v>627</v>
      </c>
      <c r="G18" s="23" t="s">
        <v>628</v>
      </c>
      <c r="H18" s="23" t="s">
        <v>627</v>
      </c>
      <c r="I18" s="44">
        <v>30</v>
      </c>
      <c r="J18" s="44">
        <v>28</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94</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46"/>
  <sheetViews>
    <sheetView workbookViewId="0">
      <pane xSplit="1" ySplit="1" topLeftCell="B27" activePane="bottomRight" state="frozen"/>
      <selection/>
      <selection pane="topRight"/>
      <selection pane="bottomLeft"/>
      <selection pane="bottomRight" activeCell="A1" sqref="$A1:$XFD1048576"/>
    </sheetView>
  </sheetViews>
  <sheetFormatPr defaultColWidth="9" defaultRowHeight="13.5"/>
  <cols>
    <col min="1" max="3" width="2.75" style="132" customWidth="1"/>
    <col min="4" max="4" width="26.25" style="132" customWidth="1"/>
    <col min="5" max="7" width="9" style="132" customWidth="1"/>
    <col min="8" max="13" width="15" style="132" customWidth="1"/>
    <col min="14" max="14" width="11.625" style="132" customWidth="1"/>
    <col min="15" max="15" width="15" style="132" customWidth="1"/>
    <col min="16" max="20" width="8.25" style="132" customWidth="1"/>
    <col min="21" max="16384" width="9" style="132"/>
  </cols>
  <sheetData>
    <row r="1" s="132" customFormat="1" ht="27" spans="11:11">
      <c r="K1" s="143" t="s">
        <v>237</v>
      </c>
    </row>
    <row r="2" s="132" customFormat="1" ht="14.25" spans="20:20">
      <c r="T2" s="103" t="s">
        <v>238</v>
      </c>
    </row>
    <row r="3" s="132" customFormat="1" ht="14.25" spans="1:20">
      <c r="A3" s="103" t="s">
        <v>2</v>
      </c>
      <c r="T3" s="103" t="s">
        <v>3</v>
      </c>
    </row>
    <row r="4" s="132" customFormat="1" ht="19.5" customHeight="1" spans="1:20">
      <c r="A4" s="140" t="s">
        <v>6</v>
      </c>
      <c r="B4" s="140"/>
      <c r="C4" s="140"/>
      <c r="D4" s="140"/>
      <c r="E4" s="140" t="s">
        <v>239</v>
      </c>
      <c r="F4" s="140"/>
      <c r="G4" s="140"/>
      <c r="H4" s="140" t="s">
        <v>240</v>
      </c>
      <c r="I4" s="140"/>
      <c r="J4" s="140"/>
      <c r="K4" s="140" t="s">
        <v>241</v>
      </c>
      <c r="L4" s="140"/>
      <c r="M4" s="140"/>
      <c r="N4" s="140"/>
      <c r="O4" s="140"/>
      <c r="P4" s="140" t="s">
        <v>107</v>
      </c>
      <c r="Q4" s="140"/>
      <c r="R4" s="140"/>
      <c r="S4" s="140"/>
      <c r="T4" s="140"/>
    </row>
    <row r="5" s="132" customFormat="1" ht="19.5" customHeight="1" spans="1:20">
      <c r="A5" s="140" t="s">
        <v>122</v>
      </c>
      <c r="B5" s="140"/>
      <c r="C5" s="140"/>
      <c r="D5" s="140" t="s">
        <v>123</v>
      </c>
      <c r="E5" s="140" t="s">
        <v>129</v>
      </c>
      <c r="F5" s="140" t="s">
        <v>242</v>
      </c>
      <c r="G5" s="140" t="s">
        <v>243</v>
      </c>
      <c r="H5" s="140" t="s">
        <v>129</v>
      </c>
      <c r="I5" s="140" t="s">
        <v>210</v>
      </c>
      <c r="J5" s="140" t="s">
        <v>211</v>
      </c>
      <c r="K5" s="140" t="s">
        <v>129</v>
      </c>
      <c r="L5" s="140" t="s">
        <v>210</v>
      </c>
      <c r="M5" s="140"/>
      <c r="N5" s="140"/>
      <c r="O5" s="140" t="s">
        <v>211</v>
      </c>
      <c r="P5" s="140" t="s">
        <v>129</v>
      </c>
      <c r="Q5" s="140" t="s">
        <v>242</v>
      </c>
      <c r="R5" s="140" t="s">
        <v>243</v>
      </c>
      <c r="S5" s="140"/>
      <c r="T5" s="140"/>
    </row>
    <row r="6" s="132" customFormat="1" ht="19.5" customHeight="1" spans="1:20">
      <c r="A6" s="140"/>
      <c r="B6" s="140"/>
      <c r="C6" s="140"/>
      <c r="D6" s="140"/>
      <c r="E6" s="140"/>
      <c r="F6" s="140"/>
      <c r="G6" s="140"/>
      <c r="H6" s="140"/>
      <c r="I6" s="140"/>
      <c r="J6" s="140"/>
      <c r="K6" s="140"/>
      <c r="L6" s="140" t="s">
        <v>124</v>
      </c>
      <c r="M6" s="140" t="s">
        <v>244</v>
      </c>
      <c r="N6" s="140" t="s">
        <v>245</v>
      </c>
      <c r="O6" s="140"/>
      <c r="P6" s="140"/>
      <c r="Q6" s="140"/>
      <c r="R6" s="140" t="s">
        <v>124</v>
      </c>
      <c r="S6" s="140" t="s">
        <v>246</v>
      </c>
      <c r="T6" s="140" t="s">
        <v>247</v>
      </c>
    </row>
    <row r="7" s="132" customFormat="1" ht="19.5" customHeight="1" spans="1:20">
      <c r="A7" s="140"/>
      <c r="B7" s="140"/>
      <c r="C7" s="140"/>
      <c r="D7" s="140"/>
      <c r="E7" s="140"/>
      <c r="F7" s="140"/>
      <c r="G7" s="140"/>
      <c r="H7" s="140"/>
      <c r="I7" s="140"/>
      <c r="J7" s="140"/>
      <c r="K7" s="140"/>
      <c r="L7" s="140"/>
      <c r="M7" s="140"/>
      <c r="N7" s="140"/>
      <c r="O7" s="140"/>
      <c r="P7" s="140"/>
      <c r="Q7" s="140"/>
      <c r="R7" s="140"/>
      <c r="S7" s="140"/>
      <c r="T7" s="140"/>
    </row>
    <row r="8" s="132" customFormat="1" ht="19.5" customHeight="1" spans="1:20">
      <c r="A8" s="140" t="s">
        <v>126</v>
      </c>
      <c r="B8" s="140" t="s">
        <v>127</v>
      </c>
      <c r="C8" s="140" t="s">
        <v>128</v>
      </c>
      <c r="D8" s="140"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s="132" customFormat="1" ht="19.5" customHeight="1" spans="1:20">
      <c r="A9" s="140"/>
      <c r="B9" s="140"/>
      <c r="C9" s="140"/>
      <c r="D9" s="140" t="s">
        <v>129</v>
      </c>
      <c r="E9" s="136">
        <v>0</v>
      </c>
      <c r="F9" s="136">
        <v>0</v>
      </c>
      <c r="G9" s="136">
        <v>0</v>
      </c>
      <c r="H9" s="136">
        <v>67144706.18</v>
      </c>
      <c r="I9" s="136">
        <v>2249741.14</v>
      </c>
      <c r="J9" s="136">
        <v>64894965.04</v>
      </c>
      <c r="K9" s="136">
        <v>67144706.18</v>
      </c>
      <c r="L9" s="136">
        <v>2249741.14</v>
      </c>
      <c r="M9" s="136">
        <v>1882474.16</v>
      </c>
      <c r="N9" s="136">
        <v>367266.98</v>
      </c>
      <c r="O9" s="136">
        <v>64894965.04</v>
      </c>
      <c r="P9" s="136">
        <v>0</v>
      </c>
      <c r="Q9" s="136">
        <v>0</v>
      </c>
      <c r="R9" s="136">
        <v>0</v>
      </c>
      <c r="S9" s="136">
        <v>0</v>
      </c>
      <c r="T9" s="136">
        <v>0</v>
      </c>
    </row>
    <row r="10" s="132" customFormat="1" ht="19.5" customHeight="1" spans="1:20">
      <c r="A10" s="135" t="s">
        <v>248</v>
      </c>
      <c r="B10" s="135"/>
      <c r="C10" s="135"/>
      <c r="D10" s="135" t="s">
        <v>249</v>
      </c>
      <c r="E10" s="136">
        <v>0</v>
      </c>
      <c r="F10" s="136">
        <v>0</v>
      </c>
      <c r="G10" s="136">
        <v>0</v>
      </c>
      <c r="H10" s="136"/>
      <c r="I10" s="136"/>
      <c r="J10" s="136"/>
      <c r="K10" s="136"/>
      <c r="L10" s="136"/>
      <c r="M10" s="136"/>
      <c r="N10" s="136"/>
      <c r="O10" s="136"/>
      <c r="P10" s="136">
        <v>0</v>
      </c>
      <c r="Q10" s="136">
        <v>0</v>
      </c>
      <c r="R10" s="136"/>
      <c r="S10" s="136"/>
      <c r="T10" s="136"/>
    </row>
    <row r="11" s="132" customFormat="1" ht="19.5" customHeight="1" spans="1:20">
      <c r="A11" s="135" t="s">
        <v>250</v>
      </c>
      <c r="B11" s="135"/>
      <c r="C11" s="135"/>
      <c r="D11" s="135" t="s">
        <v>251</v>
      </c>
      <c r="E11" s="136">
        <v>0</v>
      </c>
      <c r="F11" s="136">
        <v>0</v>
      </c>
      <c r="G11" s="136">
        <v>0</v>
      </c>
      <c r="H11" s="136"/>
      <c r="I11" s="136"/>
      <c r="J11" s="136"/>
      <c r="K11" s="136"/>
      <c r="L11" s="136"/>
      <c r="M11" s="136"/>
      <c r="N11" s="136"/>
      <c r="O11" s="136"/>
      <c r="P11" s="136">
        <v>0</v>
      </c>
      <c r="Q11" s="136">
        <v>0</v>
      </c>
      <c r="R11" s="136"/>
      <c r="S11" s="136"/>
      <c r="T11" s="136"/>
    </row>
    <row r="12" s="132" customFormat="1" ht="19.5" customHeight="1" spans="1:20">
      <c r="A12" s="135" t="s">
        <v>252</v>
      </c>
      <c r="B12" s="135"/>
      <c r="C12" s="135"/>
      <c r="D12" s="135" t="s">
        <v>253</v>
      </c>
      <c r="E12" s="136">
        <v>0</v>
      </c>
      <c r="F12" s="136">
        <v>0</v>
      </c>
      <c r="G12" s="136">
        <v>0</v>
      </c>
      <c r="H12" s="136"/>
      <c r="I12" s="136"/>
      <c r="J12" s="136"/>
      <c r="K12" s="136"/>
      <c r="L12" s="136"/>
      <c r="M12" s="136"/>
      <c r="N12" s="136"/>
      <c r="O12" s="136"/>
      <c r="P12" s="136">
        <v>0</v>
      </c>
      <c r="Q12" s="136">
        <v>0</v>
      </c>
      <c r="R12" s="136"/>
      <c r="S12" s="136"/>
      <c r="T12" s="136"/>
    </row>
    <row r="13" s="132" customFormat="1" ht="19.5" customHeight="1" spans="1:20">
      <c r="A13" s="135" t="s">
        <v>130</v>
      </c>
      <c r="B13" s="135"/>
      <c r="C13" s="135"/>
      <c r="D13" s="135" t="s">
        <v>131</v>
      </c>
      <c r="E13" s="136">
        <v>0</v>
      </c>
      <c r="F13" s="136">
        <v>0</v>
      </c>
      <c r="G13" s="136">
        <v>0</v>
      </c>
      <c r="H13" s="136">
        <v>20119267.08</v>
      </c>
      <c r="I13" s="136"/>
      <c r="J13" s="136">
        <v>20119267.08</v>
      </c>
      <c r="K13" s="136">
        <v>20119267.08</v>
      </c>
      <c r="L13" s="136"/>
      <c r="M13" s="136"/>
      <c r="N13" s="136"/>
      <c r="O13" s="136">
        <v>20119267.08</v>
      </c>
      <c r="P13" s="136">
        <v>0</v>
      </c>
      <c r="Q13" s="136">
        <v>0</v>
      </c>
      <c r="R13" s="136">
        <v>0</v>
      </c>
      <c r="S13" s="136">
        <v>0</v>
      </c>
      <c r="T13" s="136">
        <v>0</v>
      </c>
    </row>
    <row r="14" s="132" customFormat="1" ht="19.5" customHeight="1" spans="1:20">
      <c r="A14" s="135" t="s">
        <v>132</v>
      </c>
      <c r="B14" s="135"/>
      <c r="C14" s="135"/>
      <c r="D14" s="135" t="s">
        <v>133</v>
      </c>
      <c r="E14" s="136">
        <v>0</v>
      </c>
      <c r="F14" s="136">
        <v>0</v>
      </c>
      <c r="G14" s="136">
        <v>0</v>
      </c>
      <c r="H14" s="136">
        <v>20119267.08</v>
      </c>
      <c r="I14" s="136"/>
      <c r="J14" s="136">
        <v>20119267.08</v>
      </c>
      <c r="K14" s="136">
        <v>20119267.08</v>
      </c>
      <c r="L14" s="136"/>
      <c r="M14" s="136"/>
      <c r="N14" s="136"/>
      <c r="O14" s="136">
        <v>20119267.08</v>
      </c>
      <c r="P14" s="136">
        <v>0</v>
      </c>
      <c r="Q14" s="136">
        <v>0</v>
      </c>
      <c r="R14" s="136">
        <v>0</v>
      </c>
      <c r="S14" s="136">
        <v>0</v>
      </c>
      <c r="T14" s="136">
        <v>0</v>
      </c>
    </row>
    <row r="15" s="132" customFormat="1" ht="19.5" customHeight="1" spans="1:20">
      <c r="A15" s="135" t="s">
        <v>134</v>
      </c>
      <c r="B15" s="135"/>
      <c r="C15" s="135"/>
      <c r="D15" s="135" t="s">
        <v>135</v>
      </c>
      <c r="E15" s="136">
        <v>0</v>
      </c>
      <c r="F15" s="136">
        <v>0</v>
      </c>
      <c r="G15" s="136">
        <v>0</v>
      </c>
      <c r="H15" s="136">
        <v>10935680</v>
      </c>
      <c r="I15" s="136"/>
      <c r="J15" s="136">
        <v>10935680</v>
      </c>
      <c r="K15" s="136">
        <v>10935680</v>
      </c>
      <c r="L15" s="136"/>
      <c r="M15" s="136"/>
      <c r="N15" s="136"/>
      <c r="O15" s="136">
        <v>10935680</v>
      </c>
      <c r="P15" s="136">
        <v>0</v>
      </c>
      <c r="Q15" s="136">
        <v>0</v>
      </c>
      <c r="R15" s="136">
        <v>0</v>
      </c>
      <c r="S15" s="136">
        <v>0</v>
      </c>
      <c r="T15" s="136">
        <v>0</v>
      </c>
    </row>
    <row r="16" s="132" customFormat="1" ht="19.5" customHeight="1" spans="1:20">
      <c r="A16" s="135" t="s">
        <v>136</v>
      </c>
      <c r="B16" s="135"/>
      <c r="C16" s="135"/>
      <c r="D16" s="135" t="s">
        <v>137</v>
      </c>
      <c r="E16" s="136"/>
      <c r="F16" s="136"/>
      <c r="G16" s="136"/>
      <c r="H16" s="136">
        <v>9183587.08</v>
      </c>
      <c r="I16" s="136"/>
      <c r="J16" s="136">
        <v>9183587.08</v>
      </c>
      <c r="K16" s="136">
        <v>9183587.08</v>
      </c>
      <c r="L16" s="136"/>
      <c r="M16" s="136"/>
      <c r="N16" s="136"/>
      <c r="O16" s="136">
        <v>9183587.08</v>
      </c>
      <c r="P16" s="136">
        <v>0</v>
      </c>
      <c r="Q16" s="136"/>
      <c r="R16" s="136">
        <v>0</v>
      </c>
      <c r="S16" s="136">
        <v>0</v>
      </c>
      <c r="T16" s="136">
        <v>0</v>
      </c>
    </row>
    <row r="17" s="132" customFormat="1" ht="19.5" customHeight="1" spans="1:20">
      <c r="A17" s="135" t="s">
        <v>138</v>
      </c>
      <c r="B17" s="135"/>
      <c r="C17" s="135"/>
      <c r="D17" s="135" t="s">
        <v>139</v>
      </c>
      <c r="E17" s="136">
        <v>0</v>
      </c>
      <c r="F17" s="136">
        <v>0</v>
      </c>
      <c r="G17" s="136">
        <v>0</v>
      </c>
      <c r="H17" s="136">
        <v>285838.8</v>
      </c>
      <c r="I17" s="136">
        <v>285838.8</v>
      </c>
      <c r="J17" s="136"/>
      <c r="K17" s="136">
        <v>285838.8</v>
      </c>
      <c r="L17" s="136">
        <v>285838.8</v>
      </c>
      <c r="M17" s="136">
        <v>285838.8</v>
      </c>
      <c r="N17" s="136">
        <v>0</v>
      </c>
      <c r="O17" s="136"/>
      <c r="P17" s="136">
        <v>0</v>
      </c>
      <c r="Q17" s="136">
        <v>0</v>
      </c>
      <c r="R17" s="136">
        <v>0</v>
      </c>
      <c r="S17" s="136">
        <v>0</v>
      </c>
      <c r="T17" s="136">
        <v>0</v>
      </c>
    </row>
    <row r="18" s="132" customFormat="1" ht="19.5" customHeight="1" spans="1:20">
      <c r="A18" s="135" t="s">
        <v>140</v>
      </c>
      <c r="B18" s="135"/>
      <c r="C18" s="135"/>
      <c r="D18" s="135" t="s">
        <v>141</v>
      </c>
      <c r="E18" s="136">
        <v>0</v>
      </c>
      <c r="F18" s="136">
        <v>0</v>
      </c>
      <c r="G18" s="136">
        <v>0</v>
      </c>
      <c r="H18" s="136">
        <v>273792.8</v>
      </c>
      <c r="I18" s="136">
        <v>273792.8</v>
      </c>
      <c r="J18" s="136"/>
      <c r="K18" s="136">
        <v>273792.8</v>
      </c>
      <c r="L18" s="136">
        <v>273792.8</v>
      </c>
      <c r="M18" s="136">
        <v>273792.8</v>
      </c>
      <c r="N18" s="136">
        <v>0</v>
      </c>
      <c r="O18" s="136"/>
      <c r="P18" s="136">
        <v>0</v>
      </c>
      <c r="Q18" s="136">
        <v>0</v>
      </c>
      <c r="R18" s="136">
        <v>0</v>
      </c>
      <c r="S18" s="136">
        <v>0</v>
      </c>
      <c r="T18" s="136">
        <v>0</v>
      </c>
    </row>
    <row r="19" s="132" customFormat="1" ht="19.5" customHeight="1" spans="1:20">
      <c r="A19" s="135" t="s">
        <v>142</v>
      </c>
      <c r="B19" s="135"/>
      <c r="C19" s="135"/>
      <c r="D19" s="135" t="s">
        <v>143</v>
      </c>
      <c r="E19" s="136">
        <v>0</v>
      </c>
      <c r="F19" s="136">
        <v>0</v>
      </c>
      <c r="G19" s="136">
        <v>0</v>
      </c>
      <c r="H19" s="136">
        <v>2000</v>
      </c>
      <c r="I19" s="136">
        <v>2000</v>
      </c>
      <c r="J19" s="136"/>
      <c r="K19" s="136">
        <v>2000</v>
      </c>
      <c r="L19" s="136">
        <v>2000</v>
      </c>
      <c r="M19" s="136">
        <v>2000</v>
      </c>
      <c r="N19" s="136">
        <v>0</v>
      </c>
      <c r="O19" s="136"/>
      <c r="P19" s="136">
        <v>0</v>
      </c>
      <c r="Q19" s="136">
        <v>0</v>
      </c>
      <c r="R19" s="136">
        <v>0</v>
      </c>
      <c r="S19" s="136">
        <v>0</v>
      </c>
      <c r="T19" s="136">
        <v>0</v>
      </c>
    </row>
    <row r="20" s="132" customFormat="1" ht="19.5" customHeight="1" spans="1:20">
      <c r="A20" s="135" t="s">
        <v>144</v>
      </c>
      <c r="B20" s="135"/>
      <c r="C20" s="135"/>
      <c r="D20" s="135" t="s">
        <v>145</v>
      </c>
      <c r="E20" s="136"/>
      <c r="F20" s="136"/>
      <c r="G20" s="136"/>
      <c r="H20" s="136">
        <v>17000</v>
      </c>
      <c r="I20" s="136">
        <v>17000</v>
      </c>
      <c r="J20" s="136"/>
      <c r="K20" s="136">
        <v>17000</v>
      </c>
      <c r="L20" s="136">
        <v>17000</v>
      </c>
      <c r="M20" s="136">
        <v>17000</v>
      </c>
      <c r="N20" s="136">
        <v>0</v>
      </c>
      <c r="O20" s="136"/>
      <c r="P20" s="136">
        <v>0</v>
      </c>
      <c r="Q20" s="136">
        <v>0</v>
      </c>
      <c r="R20" s="136">
        <v>0</v>
      </c>
      <c r="S20" s="136">
        <v>0</v>
      </c>
      <c r="T20" s="136">
        <v>0</v>
      </c>
    </row>
    <row r="21" s="132" customFormat="1" ht="19.5" customHeight="1" spans="1:20">
      <c r="A21" s="135" t="s">
        <v>146</v>
      </c>
      <c r="B21" s="135"/>
      <c r="C21" s="135"/>
      <c r="D21" s="135" t="s">
        <v>147</v>
      </c>
      <c r="E21" s="136">
        <v>0</v>
      </c>
      <c r="F21" s="136">
        <v>0</v>
      </c>
      <c r="G21" s="136">
        <v>0</v>
      </c>
      <c r="H21" s="136">
        <v>254792.8</v>
      </c>
      <c r="I21" s="136">
        <v>254792.8</v>
      </c>
      <c r="J21" s="136"/>
      <c r="K21" s="136">
        <v>254792.8</v>
      </c>
      <c r="L21" s="136">
        <v>254792.8</v>
      </c>
      <c r="M21" s="136">
        <v>254792.8</v>
      </c>
      <c r="N21" s="136">
        <v>0</v>
      </c>
      <c r="O21" s="136"/>
      <c r="P21" s="136">
        <v>0</v>
      </c>
      <c r="Q21" s="136">
        <v>0</v>
      </c>
      <c r="R21" s="136">
        <v>0</v>
      </c>
      <c r="S21" s="136">
        <v>0</v>
      </c>
      <c r="T21" s="136">
        <v>0</v>
      </c>
    </row>
    <row r="22" s="132" customFormat="1" ht="19.5" customHeight="1" spans="1:20">
      <c r="A22" s="135" t="s">
        <v>148</v>
      </c>
      <c r="B22" s="135"/>
      <c r="C22" s="135"/>
      <c r="D22" s="135" t="s">
        <v>149</v>
      </c>
      <c r="E22" s="136">
        <v>0</v>
      </c>
      <c r="F22" s="136">
        <v>0</v>
      </c>
      <c r="G22" s="136">
        <v>0</v>
      </c>
      <c r="H22" s="136">
        <v>12046</v>
      </c>
      <c r="I22" s="136">
        <v>12046</v>
      </c>
      <c r="J22" s="136"/>
      <c r="K22" s="136">
        <v>12046</v>
      </c>
      <c r="L22" s="136">
        <v>12046</v>
      </c>
      <c r="M22" s="136">
        <v>12046</v>
      </c>
      <c r="N22" s="136">
        <v>0</v>
      </c>
      <c r="O22" s="136"/>
      <c r="P22" s="136">
        <v>0</v>
      </c>
      <c r="Q22" s="136">
        <v>0</v>
      </c>
      <c r="R22" s="136">
        <v>0</v>
      </c>
      <c r="S22" s="136">
        <v>0</v>
      </c>
      <c r="T22" s="136">
        <v>0</v>
      </c>
    </row>
    <row r="23" s="132" customFormat="1" ht="19.5" customHeight="1" spans="1:20">
      <c r="A23" s="135" t="s">
        <v>150</v>
      </c>
      <c r="B23" s="135"/>
      <c r="C23" s="135"/>
      <c r="D23" s="135" t="s">
        <v>151</v>
      </c>
      <c r="E23" s="136">
        <v>0</v>
      </c>
      <c r="F23" s="136">
        <v>0</v>
      </c>
      <c r="G23" s="136">
        <v>0</v>
      </c>
      <c r="H23" s="136">
        <v>12046</v>
      </c>
      <c r="I23" s="136">
        <v>12046</v>
      </c>
      <c r="J23" s="136"/>
      <c r="K23" s="136">
        <v>12046</v>
      </c>
      <c r="L23" s="136">
        <v>12046</v>
      </c>
      <c r="M23" s="136">
        <v>12046</v>
      </c>
      <c r="N23" s="136">
        <v>0</v>
      </c>
      <c r="O23" s="136"/>
      <c r="P23" s="136">
        <v>0</v>
      </c>
      <c r="Q23" s="136">
        <v>0</v>
      </c>
      <c r="R23" s="136">
        <v>0</v>
      </c>
      <c r="S23" s="136">
        <v>0</v>
      </c>
      <c r="T23" s="136">
        <v>0</v>
      </c>
    </row>
    <row r="24" s="132" customFormat="1" ht="19.5" customHeight="1" spans="1:20">
      <c r="A24" s="135" t="s">
        <v>152</v>
      </c>
      <c r="B24" s="135"/>
      <c r="C24" s="135"/>
      <c r="D24" s="135" t="s">
        <v>153</v>
      </c>
      <c r="E24" s="136">
        <v>0</v>
      </c>
      <c r="F24" s="136">
        <v>0</v>
      </c>
      <c r="G24" s="136">
        <v>0</v>
      </c>
      <c r="H24" s="136">
        <v>120089.04</v>
      </c>
      <c r="I24" s="136">
        <v>120089.04</v>
      </c>
      <c r="J24" s="136"/>
      <c r="K24" s="136">
        <v>120089.04</v>
      </c>
      <c r="L24" s="136">
        <v>120089.04</v>
      </c>
      <c r="M24" s="136">
        <v>120089.04</v>
      </c>
      <c r="N24" s="136">
        <v>0</v>
      </c>
      <c r="O24" s="136"/>
      <c r="P24" s="136">
        <v>0</v>
      </c>
      <c r="Q24" s="136">
        <v>0</v>
      </c>
      <c r="R24" s="136">
        <v>0</v>
      </c>
      <c r="S24" s="136">
        <v>0</v>
      </c>
      <c r="T24" s="136">
        <v>0</v>
      </c>
    </row>
    <row r="25" s="132" customFormat="1" ht="19.5" customHeight="1" spans="1:20">
      <c r="A25" s="135" t="s">
        <v>154</v>
      </c>
      <c r="B25" s="135"/>
      <c r="C25" s="135"/>
      <c r="D25" s="135" t="s">
        <v>155</v>
      </c>
      <c r="E25" s="136">
        <v>0</v>
      </c>
      <c r="F25" s="136">
        <v>0</v>
      </c>
      <c r="G25" s="136">
        <v>0</v>
      </c>
      <c r="H25" s="136">
        <v>120089.04</v>
      </c>
      <c r="I25" s="136">
        <v>120089.04</v>
      </c>
      <c r="J25" s="136"/>
      <c r="K25" s="136">
        <v>120089.04</v>
      </c>
      <c r="L25" s="136">
        <v>120089.04</v>
      </c>
      <c r="M25" s="136">
        <v>120089.04</v>
      </c>
      <c r="N25" s="136">
        <v>0</v>
      </c>
      <c r="O25" s="136"/>
      <c r="P25" s="136">
        <v>0</v>
      </c>
      <c r="Q25" s="136">
        <v>0</v>
      </c>
      <c r="R25" s="136">
        <v>0</v>
      </c>
      <c r="S25" s="136">
        <v>0</v>
      </c>
      <c r="T25" s="136">
        <v>0</v>
      </c>
    </row>
    <row r="26" s="132" customFormat="1" ht="19.5" customHeight="1" spans="1:20">
      <c r="A26" s="135" t="s">
        <v>156</v>
      </c>
      <c r="B26" s="135"/>
      <c r="C26" s="135"/>
      <c r="D26" s="135" t="s">
        <v>157</v>
      </c>
      <c r="E26" s="136">
        <v>0</v>
      </c>
      <c r="F26" s="136">
        <v>0</v>
      </c>
      <c r="G26" s="136">
        <v>0</v>
      </c>
      <c r="H26" s="136">
        <v>96550.16</v>
      </c>
      <c r="I26" s="136">
        <v>96550.16</v>
      </c>
      <c r="J26" s="136"/>
      <c r="K26" s="136">
        <v>96550.16</v>
      </c>
      <c r="L26" s="136">
        <v>96550.16</v>
      </c>
      <c r="M26" s="136">
        <v>96550.16</v>
      </c>
      <c r="N26" s="136">
        <v>0</v>
      </c>
      <c r="O26" s="136"/>
      <c r="P26" s="136">
        <v>0</v>
      </c>
      <c r="Q26" s="136">
        <v>0</v>
      </c>
      <c r="R26" s="136">
        <v>0</v>
      </c>
      <c r="S26" s="136">
        <v>0</v>
      </c>
      <c r="T26" s="136">
        <v>0</v>
      </c>
    </row>
    <row r="27" s="132" customFormat="1" ht="19.5" customHeight="1" spans="1:20">
      <c r="A27" s="135" t="s">
        <v>158</v>
      </c>
      <c r="B27" s="135"/>
      <c r="C27" s="135"/>
      <c r="D27" s="135" t="s">
        <v>159</v>
      </c>
      <c r="E27" s="136"/>
      <c r="F27" s="136"/>
      <c r="G27" s="136"/>
      <c r="H27" s="136">
        <v>23538.88</v>
      </c>
      <c r="I27" s="136">
        <v>23538.88</v>
      </c>
      <c r="J27" s="136"/>
      <c r="K27" s="136">
        <v>23538.88</v>
      </c>
      <c r="L27" s="136">
        <v>23538.88</v>
      </c>
      <c r="M27" s="136">
        <v>23538.88</v>
      </c>
      <c r="N27" s="136">
        <v>0</v>
      </c>
      <c r="O27" s="136"/>
      <c r="P27" s="136">
        <v>0</v>
      </c>
      <c r="Q27" s="136">
        <v>0</v>
      </c>
      <c r="R27" s="136">
        <v>0</v>
      </c>
      <c r="S27" s="136">
        <v>0</v>
      </c>
      <c r="T27" s="136">
        <v>0</v>
      </c>
    </row>
    <row r="28" s="132" customFormat="1" ht="19.5" customHeight="1" spans="1:20">
      <c r="A28" s="135" t="s">
        <v>160</v>
      </c>
      <c r="B28" s="135"/>
      <c r="C28" s="135"/>
      <c r="D28" s="135" t="s">
        <v>161</v>
      </c>
      <c r="E28" s="136">
        <v>0</v>
      </c>
      <c r="F28" s="136">
        <v>0</v>
      </c>
      <c r="G28" s="136">
        <v>0</v>
      </c>
      <c r="H28" s="136">
        <v>9832601.26</v>
      </c>
      <c r="I28" s="136">
        <v>1830303.3</v>
      </c>
      <c r="J28" s="136">
        <v>8002297.96</v>
      </c>
      <c r="K28" s="136">
        <v>9832601.26</v>
      </c>
      <c r="L28" s="136">
        <v>1830303.3</v>
      </c>
      <c r="M28" s="136">
        <v>1463036.32</v>
      </c>
      <c r="N28" s="136">
        <v>367266.98</v>
      </c>
      <c r="O28" s="136">
        <v>8002297.96</v>
      </c>
      <c r="P28" s="136">
        <v>0</v>
      </c>
      <c r="Q28" s="136">
        <v>0</v>
      </c>
      <c r="R28" s="136">
        <v>0</v>
      </c>
      <c r="S28" s="136">
        <v>0</v>
      </c>
      <c r="T28" s="136">
        <v>0</v>
      </c>
    </row>
    <row r="29" s="132" customFormat="1" ht="19.5" customHeight="1" spans="1:20">
      <c r="A29" s="135" t="s">
        <v>162</v>
      </c>
      <c r="B29" s="135"/>
      <c r="C29" s="135"/>
      <c r="D29" s="135" t="s">
        <v>163</v>
      </c>
      <c r="E29" s="136">
        <v>0</v>
      </c>
      <c r="F29" s="136">
        <v>0</v>
      </c>
      <c r="G29" s="136">
        <v>0</v>
      </c>
      <c r="H29" s="136">
        <v>2083301.26</v>
      </c>
      <c r="I29" s="136">
        <v>1830303.3</v>
      </c>
      <c r="J29" s="136">
        <v>252997.96</v>
      </c>
      <c r="K29" s="136">
        <v>2083301.26</v>
      </c>
      <c r="L29" s="136">
        <v>1830303.3</v>
      </c>
      <c r="M29" s="136">
        <v>1463036.32</v>
      </c>
      <c r="N29" s="136">
        <v>367266.98</v>
      </c>
      <c r="O29" s="136">
        <v>252997.96</v>
      </c>
      <c r="P29" s="136">
        <v>0</v>
      </c>
      <c r="Q29" s="136">
        <v>0</v>
      </c>
      <c r="R29" s="136">
        <v>0</v>
      </c>
      <c r="S29" s="136">
        <v>0</v>
      </c>
      <c r="T29" s="136">
        <v>0</v>
      </c>
    </row>
    <row r="30" s="132" customFormat="1" ht="19.5" customHeight="1" spans="1:20">
      <c r="A30" s="135" t="s">
        <v>164</v>
      </c>
      <c r="B30" s="135"/>
      <c r="C30" s="135"/>
      <c r="D30" s="135" t="s">
        <v>165</v>
      </c>
      <c r="E30" s="136">
        <v>0</v>
      </c>
      <c r="F30" s="136">
        <v>0</v>
      </c>
      <c r="G30" s="136">
        <v>0</v>
      </c>
      <c r="H30" s="136">
        <v>1830303.3</v>
      </c>
      <c r="I30" s="136">
        <v>1830303.3</v>
      </c>
      <c r="J30" s="136"/>
      <c r="K30" s="136">
        <v>1830303.3</v>
      </c>
      <c r="L30" s="136">
        <v>1830303.3</v>
      </c>
      <c r="M30" s="136">
        <v>1463036.32</v>
      </c>
      <c r="N30" s="136">
        <v>367266.98</v>
      </c>
      <c r="O30" s="136"/>
      <c r="P30" s="136">
        <v>0</v>
      </c>
      <c r="Q30" s="136">
        <v>0</v>
      </c>
      <c r="R30" s="136">
        <v>0</v>
      </c>
      <c r="S30" s="136">
        <v>0</v>
      </c>
      <c r="T30" s="136">
        <v>0</v>
      </c>
    </row>
    <row r="31" s="132" customFormat="1" ht="19.5" customHeight="1" spans="1:20">
      <c r="A31" s="135" t="s">
        <v>166</v>
      </c>
      <c r="B31" s="135"/>
      <c r="C31" s="135"/>
      <c r="D31" s="135" t="s">
        <v>167</v>
      </c>
      <c r="E31" s="136">
        <v>0</v>
      </c>
      <c r="F31" s="136">
        <v>0</v>
      </c>
      <c r="G31" s="136">
        <v>0</v>
      </c>
      <c r="H31" s="136">
        <v>252997.96</v>
      </c>
      <c r="I31" s="136"/>
      <c r="J31" s="136">
        <v>252997.96</v>
      </c>
      <c r="K31" s="136">
        <v>252997.96</v>
      </c>
      <c r="L31" s="136"/>
      <c r="M31" s="136"/>
      <c r="N31" s="136"/>
      <c r="O31" s="136">
        <v>252997.96</v>
      </c>
      <c r="P31" s="136">
        <v>0</v>
      </c>
      <c r="Q31" s="136">
        <v>0</v>
      </c>
      <c r="R31" s="136">
        <v>0</v>
      </c>
      <c r="S31" s="136">
        <v>0</v>
      </c>
      <c r="T31" s="136">
        <v>0</v>
      </c>
    </row>
    <row r="32" s="132" customFormat="1" ht="19.5" customHeight="1" spans="1:20">
      <c r="A32" s="135" t="s">
        <v>168</v>
      </c>
      <c r="B32" s="135"/>
      <c r="C32" s="135"/>
      <c r="D32" s="135" t="s">
        <v>169</v>
      </c>
      <c r="E32" s="136">
        <v>0</v>
      </c>
      <c r="F32" s="136">
        <v>0</v>
      </c>
      <c r="G32" s="136">
        <v>0</v>
      </c>
      <c r="H32" s="136">
        <v>6299300</v>
      </c>
      <c r="I32" s="136"/>
      <c r="J32" s="136">
        <v>6299300</v>
      </c>
      <c r="K32" s="136">
        <v>6299300</v>
      </c>
      <c r="L32" s="136"/>
      <c r="M32" s="136"/>
      <c r="N32" s="136"/>
      <c r="O32" s="136">
        <v>6299300</v>
      </c>
      <c r="P32" s="136">
        <v>0</v>
      </c>
      <c r="Q32" s="136">
        <v>0</v>
      </c>
      <c r="R32" s="136">
        <v>0</v>
      </c>
      <c r="S32" s="136">
        <v>0</v>
      </c>
      <c r="T32" s="136">
        <v>0</v>
      </c>
    </row>
    <row r="33" s="132" customFormat="1" ht="19.5" customHeight="1" spans="1:20">
      <c r="A33" s="135" t="s">
        <v>170</v>
      </c>
      <c r="B33" s="135"/>
      <c r="C33" s="135"/>
      <c r="D33" s="135" t="s">
        <v>171</v>
      </c>
      <c r="E33" s="136">
        <v>0</v>
      </c>
      <c r="F33" s="136">
        <v>0</v>
      </c>
      <c r="G33" s="136">
        <v>0</v>
      </c>
      <c r="H33" s="136">
        <v>6299300</v>
      </c>
      <c r="I33" s="136"/>
      <c r="J33" s="136">
        <v>6299300</v>
      </c>
      <c r="K33" s="136">
        <v>6299300</v>
      </c>
      <c r="L33" s="136"/>
      <c r="M33" s="136"/>
      <c r="N33" s="136"/>
      <c r="O33" s="136">
        <v>6299300</v>
      </c>
      <c r="P33" s="136">
        <v>0</v>
      </c>
      <c r="Q33" s="136">
        <v>0</v>
      </c>
      <c r="R33" s="136">
        <v>0</v>
      </c>
      <c r="S33" s="136">
        <v>0</v>
      </c>
      <c r="T33" s="136">
        <v>0</v>
      </c>
    </row>
    <row r="34" s="132" customFormat="1" ht="19.5" customHeight="1" spans="1:20">
      <c r="A34" s="135" t="s">
        <v>254</v>
      </c>
      <c r="B34" s="135"/>
      <c r="C34" s="135"/>
      <c r="D34" s="135" t="s">
        <v>255</v>
      </c>
      <c r="E34" s="136">
        <v>0</v>
      </c>
      <c r="F34" s="136">
        <v>0</v>
      </c>
      <c r="G34" s="136">
        <v>0</v>
      </c>
      <c r="H34" s="136"/>
      <c r="I34" s="136"/>
      <c r="J34" s="136"/>
      <c r="K34" s="136"/>
      <c r="L34" s="136"/>
      <c r="M34" s="136"/>
      <c r="N34" s="136"/>
      <c r="O34" s="136"/>
      <c r="P34" s="136">
        <v>0</v>
      </c>
      <c r="Q34" s="136">
        <v>0</v>
      </c>
      <c r="R34" s="136"/>
      <c r="S34" s="136"/>
      <c r="T34" s="136"/>
    </row>
    <row r="35" s="132" customFormat="1" ht="19.5" customHeight="1" spans="1:20">
      <c r="A35" s="135" t="s">
        <v>184</v>
      </c>
      <c r="B35" s="135"/>
      <c r="C35" s="135"/>
      <c r="D35" s="135" t="s">
        <v>185</v>
      </c>
      <c r="E35" s="136"/>
      <c r="F35" s="136"/>
      <c r="G35" s="136"/>
      <c r="H35" s="136">
        <v>1450000</v>
      </c>
      <c r="I35" s="136"/>
      <c r="J35" s="136">
        <v>1450000</v>
      </c>
      <c r="K35" s="136">
        <v>1450000</v>
      </c>
      <c r="L35" s="136"/>
      <c r="M35" s="136"/>
      <c r="N35" s="136"/>
      <c r="O35" s="136">
        <v>1450000</v>
      </c>
      <c r="P35" s="136">
        <v>0</v>
      </c>
      <c r="Q35" s="136"/>
      <c r="R35" s="136">
        <v>0</v>
      </c>
      <c r="S35" s="136">
        <v>0</v>
      </c>
      <c r="T35" s="136">
        <v>0</v>
      </c>
    </row>
    <row r="36" s="132" customFormat="1" ht="19.5" customHeight="1" spans="1:20">
      <c r="A36" s="135" t="s">
        <v>186</v>
      </c>
      <c r="B36" s="135"/>
      <c r="C36" s="135"/>
      <c r="D36" s="135" t="s">
        <v>185</v>
      </c>
      <c r="E36" s="136"/>
      <c r="F36" s="136"/>
      <c r="G36" s="136"/>
      <c r="H36" s="136">
        <v>1450000</v>
      </c>
      <c r="I36" s="136"/>
      <c r="J36" s="136">
        <v>1450000</v>
      </c>
      <c r="K36" s="136">
        <v>1450000</v>
      </c>
      <c r="L36" s="136"/>
      <c r="M36" s="136"/>
      <c r="N36" s="136"/>
      <c r="O36" s="136">
        <v>1450000</v>
      </c>
      <c r="P36" s="136">
        <v>0</v>
      </c>
      <c r="Q36" s="136"/>
      <c r="R36" s="136">
        <v>0</v>
      </c>
      <c r="S36" s="136">
        <v>0</v>
      </c>
      <c r="T36" s="136">
        <v>0</v>
      </c>
    </row>
    <row r="37" s="132" customFormat="1" ht="19.5" customHeight="1" spans="1:20">
      <c r="A37" s="135" t="s">
        <v>187</v>
      </c>
      <c r="B37" s="135"/>
      <c r="C37" s="135"/>
      <c r="D37" s="135" t="s">
        <v>188</v>
      </c>
      <c r="E37" s="136">
        <v>0</v>
      </c>
      <c r="F37" s="136">
        <v>0</v>
      </c>
      <c r="G37" s="136">
        <v>0</v>
      </c>
      <c r="H37" s="136">
        <v>36786910</v>
      </c>
      <c r="I37" s="136">
        <v>13510</v>
      </c>
      <c r="J37" s="136">
        <v>36773400</v>
      </c>
      <c r="K37" s="136">
        <v>36786910</v>
      </c>
      <c r="L37" s="136">
        <v>13510</v>
      </c>
      <c r="M37" s="136">
        <v>13510</v>
      </c>
      <c r="N37" s="136">
        <v>0</v>
      </c>
      <c r="O37" s="136">
        <v>36773400</v>
      </c>
      <c r="P37" s="136">
        <v>0</v>
      </c>
      <c r="Q37" s="136">
        <v>0</v>
      </c>
      <c r="R37" s="136">
        <v>0</v>
      </c>
      <c r="S37" s="136">
        <v>0</v>
      </c>
      <c r="T37" s="136">
        <v>0</v>
      </c>
    </row>
    <row r="38" s="132" customFormat="1" ht="19.5" customHeight="1" spans="1:20">
      <c r="A38" s="135" t="s">
        <v>189</v>
      </c>
      <c r="B38" s="135"/>
      <c r="C38" s="135"/>
      <c r="D38" s="135" t="s">
        <v>190</v>
      </c>
      <c r="E38" s="136">
        <v>0</v>
      </c>
      <c r="F38" s="136">
        <v>0</v>
      </c>
      <c r="G38" s="136">
        <v>0</v>
      </c>
      <c r="H38" s="136">
        <v>36773400</v>
      </c>
      <c r="I38" s="136"/>
      <c r="J38" s="136">
        <v>36773400</v>
      </c>
      <c r="K38" s="136">
        <v>36773400</v>
      </c>
      <c r="L38" s="136"/>
      <c r="M38" s="136"/>
      <c r="N38" s="136"/>
      <c r="O38" s="136">
        <v>36773400</v>
      </c>
      <c r="P38" s="136">
        <v>0</v>
      </c>
      <c r="Q38" s="136">
        <v>0</v>
      </c>
      <c r="R38" s="136">
        <v>0</v>
      </c>
      <c r="S38" s="136">
        <v>0</v>
      </c>
      <c r="T38" s="136">
        <v>0</v>
      </c>
    </row>
    <row r="39" s="132" customFormat="1" ht="19.5" customHeight="1" spans="1:20">
      <c r="A39" s="135" t="s">
        <v>256</v>
      </c>
      <c r="B39" s="135"/>
      <c r="C39" s="135"/>
      <c r="D39" s="135" t="s">
        <v>257</v>
      </c>
      <c r="E39" s="136">
        <v>0</v>
      </c>
      <c r="F39" s="136">
        <v>0</v>
      </c>
      <c r="G39" s="136">
        <v>0</v>
      </c>
      <c r="H39" s="136"/>
      <c r="I39" s="136"/>
      <c r="J39" s="136"/>
      <c r="K39" s="136"/>
      <c r="L39" s="136"/>
      <c r="M39" s="136"/>
      <c r="N39" s="136"/>
      <c r="O39" s="136"/>
      <c r="P39" s="136">
        <v>0</v>
      </c>
      <c r="Q39" s="136">
        <v>0</v>
      </c>
      <c r="R39" s="136"/>
      <c r="S39" s="136"/>
      <c r="T39" s="136"/>
    </row>
    <row r="40" s="132" customFormat="1" ht="19.5" customHeight="1" spans="1:20">
      <c r="A40" s="135" t="s">
        <v>191</v>
      </c>
      <c r="B40" s="135"/>
      <c r="C40" s="135"/>
      <c r="D40" s="135" t="s">
        <v>192</v>
      </c>
      <c r="E40" s="136">
        <v>0</v>
      </c>
      <c r="F40" s="136">
        <v>0</v>
      </c>
      <c r="G40" s="136">
        <v>0</v>
      </c>
      <c r="H40" s="136">
        <v>16173400</v>
      </c>
      <c r="I40" s="136"/>
      <c r="J40" s="136">
        <v>16173400</v>
      </c>
      <c r="K40" s="136">
        <v>16173400</v>
      </c>
      <c r="L40" s="136"/>
      <c r="M40" s="136"/>
      <c r="N40" s="136"/>
      <c r="O40" s="136">
        <v>16173400</v>
      </c>
      <c r="P40" s="136">
        <v>0</v>
      </c>
      <c r="Q40" s="136">
        <v>0</v>
      </c>
      <c r="R40" s="136">
        <v>0</v>
      </c>
      <c r="S40" s="136">
        <v>0</v>
      </c>
      <c r="T40" s="136">
        <v>0</v>
      </c>
    </row>
    <row r="41" s="132" customFormat="1" ht="19.5" customHeight="1" spans="1:20">
      <c r="A41" s="135" t="s">
        <v>258</v>
      </c>
      <c r="B41" s="135"/>
      <c r="C41" s="135"/>
      <c r="D41" s="135" t="s">
        <v>259</v>
      </c>
      <c r="E41" s="136">
        <v>0</v>
      </c>
      <c r="F41" s="136">
        <v>0</v>
      </c>
      <c r="G41" s="136">
        <v>0</v>
      </c>
      <c r="H41" s="136"/>
      <c r="I41" s="136"/>
      <c r="J41" s="136"/>
      <c r="K41" s="136"/>
      <c r="L41" s="136"/>
      <c r="M41" s="136"/>
      <c r="N41" s="136"/>
      <c r="O41" s="136"/>
      <c r="P41" s="136">
        <v>0</v>
      </c>
      <c r="Q41" s="136">
        <v>0</v>
      </c>
      <c r="R41" s="136"/>
      <c r="S41" s="136"/>
      <c r="T41" s="136"/>
    </row>
    <row r="42" s="132" customFormat="1" ht="19.5" customHeight="1" spans="1:20">
      <c r="A42" s="135" t="s">
        <v>193</v>
      </c>
      <c r="B42" s="135"/>
      <c r="C42" s="135"/>
      <c r="D42" s="135" t="s">
        <v>194</v>
      </c>
      <c r="E42" s="136">
        <v>0</v>
      </c>
      <c r="F42" s="136">
        <v>0</v>
      </c>
      <c r="G42" s="136">
        <v>0</v>
      </c>
      <c r="H42" s="136">
        <v>17240000</v>
      </c>
      <c r="I42" s="136"/>
      <c r="J42" s="136">
        <v>17240000</v>
      </c>
      <c r="K42" s="136">
        <v>17240000</v>
      </c>
      <c r="L42" s="136"/>
      <c r="M42" s="136"/>
      <c r="N42" s="136"/>
      <c r="O42" s="136">
        <v>17240000</v>
      </c>
      <c r="P42" s="136">
        <v>0</v>
      </c>
      <c r="Q42" s="136">
        <v>0</v>
      </c>
      <c r="R42" s="136">
        <v>0</v>
      </c>
      <c r="S42" s="136">
        <v>0</v>
      </c>
      <c r="T42" s="136">
        <v>0</v>
      </c>
    </row>
    <row r="43" s="132" customFormat="1" ht="19.5" customHeight="1" spans="1:20">
      <c r="A43" s="135" t="s">
        <v>195</v>
      </c>
      <c r="B43" s="135"/>
      <c r="C43" s="135"/>
      <c r="D43" s="135" t="s">
        <v>196</v>
      </c>
      <c r="E43" s="136"/>
      <c r="F43" s="136"/>
      <c r="G43" s="136"/>
      <c r="H43" s="136">
        <v>3360000</v>
      </c>
      <c r="I43" s="136"/>
      <c r="J43" s="136">
        <v>3360000</v>
      </c>
      <c r="K43" s="136">
        <v>3360000</v>
      </c>
      <c r="L43" s="136"/>
      <c r="M43" s="136"/>
      <c r="N43" s="136"/>
      <c r="O43" s="136">
        <v>3360000</v>
      </c>
      <c r="P43" s="136">
        <v>0</v>
      </c>
      <c r="Q43" s="136"/>
      <c r="R43" s="136">
        <v>0</v>
      </c>
      <c r="S43" s="136">
        <v>0</v>
      </c>
      <c r="T43" s="136">
        <v>0</v>
      </c>
    </row>
    <row r="44" s="132" customFormat="1" ht="19.5" customHeight="1" spans="1:20">
      <c r="A44" s="135" t="s">
        <v>197</v>
      </c>
      <c r="B44" s="135"/>
      <c r="C44" s="135"/>
      <c r="D44" s="135" t="s">
        <v>198</v>
      </c>
      <c r="E44" s="136">
        <v>0</v>
      </c>
      <c r="F44" s="136">
        <v>0</v>
      </c>
      <c r="G44" s="136">
        <v>0</v>
      </c>
      <c r="H44" s="136">
        <v>13510</v>
      </c>
      <c r="I44" s="136">
        <v>13510</v>
      </c>
      <c r="J44" s="136"/>
      <c r="K44" s="136">
        <v>13510</v>
      </c>
      <c r="L44" s="136">
        <v>13510</v>
      </c>
      <c r="M44" s="136">
        <v>13510</v>
      </c>
      <c r="N44" s="136">
        <v>0</v>
      </c>
      <c r="O44" s="136"/>
      <c r="P44" s="136">
        <v>0</v>
      </c>
      <c r="Q44" s="136">
        <v>0</v>
      </c>
      <c r="R44" s="136">
        <v>0</v>
      </c>
      <c r="S44" s="136">
        <v>0</v>
      </c>
      <c r="T44" s="136">
        <v>0</v>
      </c>
    </row>
    <row r="45" s="132" customFormat="1" ht="19.5" customHeight="1" spans="1:20">
      <c r="A45" s="135" t="s">
        <v>199</v>
      </c>
      <c r="B45" s="135"/>
      <c r="C45" s="135"/>
      <c r="D45" s="135" t="s">
        <v>200</v>
      </c>
      <c r="E45" s="136">
        <v>0</v>
      </c>
      <c r="F45" s="136">
        <v>0</v>
      </c>
      <c r="G45" s="136">
        <v>0</v>
      </c>
      <c r="H45" s="136">
        <v>13510</v>
      </c>
      <c r="I45" s="136">
        <v>13510</v>
      </c>
      <c r="J45" s="136"/>
      <c r="K45" s="136">
        <v>13510</v>
      </c>
      <c r="L45" s="136">
        <v>13510</v>
      </c>
      <c r="M45" s="136">
        <v>13510</v>
      </c>
      <c r="N45" s="136">
        <v>0</v>
      </c>
      <c r="O45" s="136"/>
      <c r="P45" s="136">
        <v>0</v>
      </c>
      <c r="Q45" s="136">
        <v>0</v>
      </c>
      <c r="R45" s="136">
        <v>0</v>
      </c>
      <c r="S45" s="136">
        <v>0</v>
      </c>
      <c r="T45" s="136">
        <v>0</v>
      </c>
    </row>
    <row r="46" s="132" customFormat="1" ht="19.5" customHeight="1" spans="1:20">
      <c r="A46" s="135" t="s">
        <v>260</v>
      </c>
      <c r="B46" s="135"/>
      <c r="C46" s="135"/>
      <c r="D46" s="135"/>
      <c r="E46" s="135"/>
      <c r="F46" s="135"/>
      <c r="G46" s="135"/>
      <c r="H46" s="135"/>
      <c r="I46" s="135"/>
      <c r="J46" s="135"/>
      <c r="K46" s="135"/>
      <c r="L46" s="135"/>
      <c r="M46" s="135"/>
      <c r="N46" s="135"/>
      <c r="O46" s="135"/>
      <c r="P46" s="135"/>
      <c r="Q46" s="135"/>
      <c r="R46" s="135"/>
      <c r="S46" s="135"/>
      <c r="T46" s="135"/>
    </row>
  </sheetData>
  <mergeCells count="6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T4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K25"/>
  <sheetViews>
    <sheetView workbookViewId="0">
      <selection activeCell="D6" sqref="D6:E6"/>
    </sheetView>
  </sheetViews>
  <sheetFormatPr defaultColWidth="8.08333333333333" defaultRowHeight="14.25"/>
  <cols>
    <col min="1" max="2" width="5.75" style="1" customWidth="1"/>
    <col min="3" max="3" width="20.1666666666667" style="1" customWidth="1"/>
    <col min="4" max="4" width="17.125" style="1" customWidth="1"/>
    <col min="5" max="5" width="10.375" style="1" customWidth="1"/>
    <col min="6" max="6" width="11.75" style="1" customWidth="1"/>
    <col min="7" max="7" width="9.5" style="1" customWidth="1"/>
    <col min="8" max="8" width="11.5" style="1" customWidth="1"/>
    <col min="9" max="10" width="10" style="1" customWidth="1"/>
    <col min="11" max="11" width="21.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919</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142.04</v>
      </c>
      <c r="G5" s="13"/>
      <c r="H5" s="14">
        <v>142.04</v>
      </c>
      <c r="I5" s="34">
        <v>10</v>
      </c>
      <c r="J5" s="34">
        <v>100</v>
      </c>
      <c r="K5" s="35">
        <v>10</v>
      </c>
    </row>
    <row r="6" s="2" customFormat="1" ht="30" customHeight="1" spans="1:11">
      <c r="A6" s="8"/>
      <c r="B6" s="8"/>
      <c r="C6" s="11" t="s">
        <v>648</v>
      </c>
      <c r="D6" s="12">
        <v>0</v>
      </c>
      <c r="E6" s="13"/>
      <c r="F6" s="12">
        <v>142.04</v>
      </c>
      <c r="G6" s="13"/>
      <c r="H6" s="14">
        <v>142.04</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920</v>
      </c>
      <c r="C10" s="16"/>
      <c r="D10" s="16"/>
      <c r="E10" s="16"/>
      <c r="F10" s="16"/>
      <c r="G10" s="16"/>
      <c r="H10" s="16" t="s">
        <v>921</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922</v>
      </c>
      <c r="E15" s="23" t="s">
        <v>606</v>
      </c>
      <c r="F15" s="23" t="s">
        <v>923</v>
      </c>
      <c r="G15" s="23" t="s">
        <v>685</v>
      </c>
      <c r="H15" s="23" t="s">
        <v>923</v>
      </c>
      <c r="I15" s="44">
        <v>17</v>
      </c>
      <c r="J15" s="44">
        <v>17</v>
      </c>
      <c r="K15" s="45" t="s">
        <v>607</v>
      </c>
    </row>
    <row r="16" s="1" customFormat="1" ht="38" customHeight="1" spans="1:11">
      <c r="A16" s="21" t="s">
        <v>603</v>
      </c>
      <c r="B16" s="24"/>
      <c r="C16" s="23" t="s">
        <v>617</v>
      </c>
      <c r="D16" s="23" t="s">
        <v>719</v>
      </c>
      <c r="E16" s="23" t="s">
        <v>606</v>
      </c>
      <c r="F16" s="23" t="s">
        <v>701</v>
      </c>
      <c r="G16" s="23" t="s">
        <v>620</v>
      </c>
      <c r="H16" s="23" t="s">
        <v>701</v>
      </c>
      <c r="I16" s="44">
        <v>17</v>
      </c>
      <c r="J16" s="44">
        <v>17</v>
      </c>
      <c r="K16" s="45" t="s">
        <v>607</v>
      </c>
    </row>
    <row r="17" s="1" customFormat="1" ht="38" customHeight="1" spans="1:11">
      <c r="A17" s="21" t="s">
        <v>603</v>
      </c>
      <c r="B17" s="24"/>
      <c r="C17" s="23" t="s">
        <v>621</v>
      </c>
      <c r="D17" s="23" t="s">
        <v>924</v>
      </c>
      <c r="E17" s="23" t="s">
        <v>606</v>
      </c>
      <c r="F17" s="23" t="s">
        <v>623</v>
      </c>
      <c r="G17" s="23" t="s">
        <v>620</v>
      </c>
      <c r="H17" s="23" t="s">
        <v>623</v>
      </c>
      <c r="I17" s="44">
        <v>16</v>
      </c>
      <c r="J17" s="44">
        <v>16</v>
      </c>
      <c r="K17" s="45" t="s">
        <v>607</v>
      </c>
    </row>
    <row r="18" s="1" customFormat="1" ht="38" customHeight="1" spans="1:11">
      <c r="A18" s="21" t="s">
        <v>624</v>
      </c>
      <c r="B18" s="24"/>
      <c r="C18" s="23" t="s">
        <v>662</v>
      </c>
      <c r="D18" s="23" t="s">
        <v>925</v>
      </c>
      <c r="E18" s="23" t="s">
        <v>666</v>
      </c>
      <c r="F18" s="23" t="s">
        <v>926</v>
      </c>
      <c r="G18" s="23" t="s">
        <v>628</v>
      </c>
      <c r="H18" s="23" t="s">
        <v>627</v>
      </c>
      <c r="I18" s="44">
        <v>30</v>
      </c>
      <c r="J18" s="44">
        <v>29</v>
      </c>
      <c r="K18" s="45" t="s">
        <v>607</v>
      </c>
    </row>
    <row r="19" s="1" customFormat="1" ht="38" customHeight="1" spans="1:11">
      <c r="A19" s="21" t="s">
        <v>630</v>
      </c>
      <c r="B19" s="24"/>
      <c r="C19" s="23" t="s">
        <v>669</v>
      </c>
      <c r="D19" s="23" t="s">
        <v>703</v>
      </c>
      <c r="E19" s="23" t="s">
        <v>666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98</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dimension ref="A1:K25"/>
  <sheetViews>
    <sheetView workbookViewId="0">
      <selection activeCell="J6" sqref="J6"/>
    </sheetView>
  </sheetViews>
  <sheetFormatPr defaultColWidth="8.08333333333333" defaultRowHeight="14.25"/>
  <cols>
    <col min="1" max="2" width="6" style="1" customWidth="1"/>
    <col min="3" max="3" width="20.1666666666667" style="1" customWidth="1"/>
    <col min="4" max="4" width="21" style="1" customWidth="1"/>
    <col min="5" max="5" width="9.75" style="1" customWidth="1"/>
    <col min="6" max="6" width="9.625" style="1" customWidth="1"/>
    <col min="7" max="7" width="9.5" style="1" customWidth="1"/>
    <col min="8" max="8" width="10.25" style="1" customWidth="1"/>
    <col min="9" max="10" width="9.375" style="1" customWidth="1"/>
    <col min="11" max="11" width="24"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927</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79.75</v>
      </c>
      <c r="G5" s="13"/>
      <c r="H5" s="14">
        <v>79.75</v>
      </c>
      <c r="I5" s="34">
        <v>10</v>
      </c>
      <c r="J5" s="34">
        <v>100</v>
      </c>
      <c r="K5" s="35">
        <v>10</v>
      </c>
    </row>
    <row r="6" s="2" customFormat="1" ht="30" customHeight="1" spans="1:11">
      <c r="A6" s="8"/>
      <c r="B6" s="8"/>
      <c r="C6" s="11" t="s">
        <v>648</v>
      </c>
      <c r="D6" s="12">
        <v>0</v>
      </c>
      <c r="E6" s="13"/>
      <c r="F6" s="12">
        <v>79.75</v>
      </c>
      <c r="G6" s="13"/>
      <c r="H6" s="14">
        <v>79.75</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05" customHeight="1" spans="1:11">
      <c r="A10" s="15"/>
      <c r="B10" s="16" t="s">
        <v>928</v>
      </c>
      <c r="C10" s="16"/>
      <c r="D10" s="16"/>
      <c r="E10" s="16"/>
      <c r="F10" s="16"/>
      <c r="G10" s="16"/>
      <c r="H10" s="16" t="s">
        <v>929</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930</v>
      </c>
      <c r="E15" s="23" t="s">
        <v>606</v>
      </c>
      <c r="F15" s="23" t="s">
        <v>931</v>
      </c>
      <c r="G15" s="23" t="s">
        <v>685</v>
      </c>
      <c r="H15" s="23" t="s">
        <v>931</v>
      </c>
      <c r="I15" s="44">
        <v>20</v>
      </c>
      <c r="J15" s="44">
        <v>19</v>
      </c>
      <c r="K15" s="45" t="s">
        <v>607</v>
      </c>
    </row>
    <row r="16" s="1" customFormat="1" ht="38" customHeight="1" spans="1:11">
      <c r="A16" s="21" t="s">
        <v>603</v>
      </c>
      <c r="B16" s="24"/>
      <c r="C16" s="23" t="s">
        <v>617</v>
      </c>
      <c r="D16" s="23" t="s">
        <v>728</v>
      </c>
      <c r="E16" s="23" t="s">
        <v>606</v>
      </c>
      <c r="F16" s="23" t="s">
        <v>701</v>
      </c>
      <c r="G16" s="23" t="s">
        <v>620</v>
      </c>
      <c r="H16" s="23" t="s">
        <v>701</v>
      </c>
      <c r="I16" s="44">
        <v>20</v>
      </c>
      <c r="J16" s="44">
        <v>19</v>
      </c>
      <c r="K16" s="45" t="s">
        <v>607</v>
      </c>
    </row>
    <row r="17" s="1" customFormat="1" ht="38" customHeight="1" spans="1:11">
      <c r="A17" s="21" t="s">
        <v>603</v>
      </c>
      <c r="B17" s="24"/>
      <c r="C17" s="23" t="s">
        <v>621</v>
      </c>
      <c r="D17" s="23" t="s">
        <v>784</v>
      </c>
      <c r="E17" s="23" t="s">
        <v>606</v>
      </c>
      <c r="F17" s="23" t="s">
        <v>701</v>
      </c>
      <c r="G17" s="23" t="s">
        <v>620</v>
      </c>
      <c r="H17" s="23" t="s">
        <v>701</v>
      </c>
      <c r="I17" s="44">
        <v>20</v>
      </c>
      <c r="J17" s="44">
        <v>19</v>
      </c>
      <c r="K17" s="45" t="s">
        <v>607</v>
      </c>
    </row>
    <row r="18" s="1" customFormat="1" ht="38" customHeight="1" spans="1:11">
      <c r="A18" s="21" t="s">
        <v>624</v>
      </c>
      <c r="B18" s="24"/>
      <c r="C18" s="23" t="s">
        <v>662</v>
      </c>
      <c r="D18" s="23" t="s">
        <v>932</v>
      </c>
      <c r="E18" s="23" t="s">
        <v>606</v>
      </c>
      <c r="F18" s="23" t="s">
        <v>619</v>
      </c>
      <c r="G18" s="23" t="s">
        <v>620</v>
      </c>
      <c r="H18" s="23" t="s">
        <v>619</v>
      </c>
      <c r="I18" s="44">
        <v>20</v>
      </c>
      <c r="J18" s="44">
        <v>19</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K25"/>
  <sheetViews>
    <sheetView workbookViewId="0">
      <selection activeCell="D8" sqref="D8:E8"/>
    </sheetView>
  </sheetViews>
  <sheetFormatPr defaultColWidth="8.08333333333333" defaultRowHeight="14.25"/>
  <cols>
    <col min="1" max="2" width="6.25" style="1" customWidth="1"/>
    <col min="3" max="3" width="20.1666666666667" style="1" customWidth="1"/>
    <col min="4" max="4" width="20.375" style="1" customWidth="1"/>
    <col min="5" max="5" width="10.875" style="1" customWidth="1"/>
    <col min="6" max="6" width="10.625" style="1" customWidth="1"/>
    <col min="7" max="7" width="9.5" style="1" customWidth="1"/>
    <col min="8" max="8" width="11.75" style="1" customWidth="1"/>
    <col min="9" max="10" width="8.5" style="1" customWidth="1"/>
    <col min="11" max="11" width="24.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933</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1000</v>
      </c>
      <c r="E5" s="13"/>
      <c r="F5" s="12">
        <v>1000</v>
      </c>
      <c r="G5" s="13"/>
      <c r="H5" s="14">
        <v>1000</v>
      </c>
      <c r="I5" s="34">
        <v>10</v>
      </c>
      <c r="J5" s="34">
        <v>100</v>
      </c>
      <c r="K5" s="35">
        <v>10</v>
      </c>
    </row>
    <row r="6" s="2" customFormat="1" ht="30" customHeight="1" spans="1:11">
      <c r="A6" s="8"/>
      <c r="B6" s="8"/>
      <c r="C6" s="11" t="s">
        <v>648</v>
      </c>
      <c r="D6" s="12">
        <v>1000</v>
      </c>
      <c r="E6" s="13"/>
      <c r="F6" s="12">
        <v>1000</v>
      </c>
      <c r="G6" s="13"/>
      <c r="H6" s="14">
        <v>1000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141" customHeight="1" spans="1:11">
      <c r="A10" s="15"/>
      <c r="B10" s="16" t="s">
        <v>654</v>
      </c>
      <c r="C10" s="16"/>
      <c r="D10" s="16"/>
      <c r="E10" s="16"/>
      <c r="F10" s="16"/>
      <c r="G10" s="16"/>
      <c r="H10" s="16" t="s">
        <v>934</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659</v>
      </c>
      <c r="E15" s="23" t="s">
        <v>606</v>
      </c>
      <c r="F15" s="23" t="s">
        <v>40</v>
      </c>
      <c r="G15" s="23" t="s">
        <v>609</v>
      </c>
      <c r="H15" s="23" t="s">
        <v>40</v>
      </c>
      <c r="I15" s="44">
        <v>20</v>
      </c>
      <c r="J15" s="44">
        <v>19</v>
      </c>
      <c r="K15" s="45" t="s">
        <v>607</v>
      </c>
    </row>
    <row r="16" s="1" customFormat="1" ht="38" customHeight="1" spans="1:11">
      <c r="A16" s="21" t="s">
        <v>603</v>
      </c>
      <c r="B16" s="24"/>
      <c r="C16" s="23" t="s">
        <v>617</v>
      </c>
      <c r="D16" s="23" t="s">
        <v>660</v>
      </c>
      <c r="E16" s="23" t="s">
        <v>606</v>
      </c>
      <c r="F16" s="23" t="s">
        <v>619</v>
      </c>
      <c r="G16" s="23" t="s">
        <v>620</v>
      </c>
      <c r="H16" s="23" t="s">
        <v>619</v>
      </c>
      <c r="I16" s="44">
        <v>20</v>
      </c>
      <c r="J16" s="44">
        <v>19</v>
      </c>
      <c r="K16" s="45" t="s">
        <v>607</v>
      </c>
    </row>
    <row r="17" s="1" customFormat="1" ht="38" customHeight="1" spans="1:11">
      <c r="A17" s="21" t="s">
        <v>603</v>
      </c>
      <c r="B17" s="24"/>
      <c r="C17" s="23" t="s">
        <v>621</v>
      </c>
      <c r="D17" s="23" t="s">
        <v>661</v>
      </c>
      <c r="E17" s="23" t="s">
        <v>606</v>
      </c>
      <c r="F17" s="23" t="s">
        <v>619</v>
      </c>
      <c r="G17" s="23" t="s">
        <v>620</v>
      </c>
      <c r="H17" s="23" t="s">
        <v>619</v>
      </c>
      <c r="I17" s="44">
        <v>20</v>
      </c>
      <c r="J17" s="44">
        <v>19</v>
      </c>
      <c r="K17" s="45" t="s">
        <v>607</v>
      </c>
    </row>
    <row r="18" s="1" customFormat="1" ht="38" customHeight="1" spans="1:11">
      <c r="A18" s="21" t="s">
        <v>624</v>
      </c>
      <c r="B18" s="24"/>
      <c r="C18" s="23" t="s">
        <v>664</v>
      </c>
      <c r="D18" s="23" t="s">
        <v>734</v>
      </c>
      <c r="E18" s="23" t="s">
        <v>606</v>
      </c>
      <c r="F18" s="23" t="s">
        <v>623</v>
      </c>
      <c r="G18" s="23" t="s">
        <v>620</v>
      </c>
      <c r="H18" s="23" t="s">
        <v>623</v>
      </c>
      <c r="I18" s="44">
        <v>20</v>
      </c>
      <c r="J18" s="44">
        <v>19</v>
      </c>
      <c r="K18" s="45" t="s">
        <v>607</v>
      </c>
    </row>
    <row r="19" s="1" customFormat="1" ht="38" customHeight="1" spans="1:11">
      <c r="A19" s="21" t="s">
        <v>630</v>
      </c>
      <c r="B19" s="24"/>
      <c r="C19" s="23" t="s">
        <v>669</v>
      </c>
      <c r="D19" s="23" t="s">
        <v>670</v>
      </c>
      <c r="E19" s="23" t="s">
        <v>606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K25"/>
  <sheetViews>
    <sheetView workbookViewId="0">
      <selection activeCell="B9" sqref="B9:G9"/>
    </sheetView>
  </sheetViews>
  <sheetFormatPr defaultColWidth="8.08333333333333" defaultRowHeight="14.25"/>
  <cols>
    <col min="1" max="2" width="6.25" style="1" customWidth="1"/>
    <col min="3" max="3" width="20.1666666666667" style="1" customWidth="1"/>
    <col min="4" max="4" width="24.75" style="1" customWidth="1"/>
    <col min="5" max="5" width="10.125" style="1" customWidth="1"/>
    <col min="6" max="6" width="11" style="1" customWidth="1"/>
    <col min="7" max="7" width="9.375" style="1" customWidth="1"/>
    <col min="8" max="8" width="11" style="1" customWidth="1"/>
    <col min="9" max="10" width="9" style="1" customWidth="1"/>
    <col min="11" max="11" width="23.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935</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200</v>
      </c>
      <c r="G5" s="13"/>
      <c r="H5" s="14">
        <v>200</v>
      </c>
      <c r="I5" s="34">
        <v>10</v>
      </c>
      <c r="J5" s="34">
        <v>100</v>
      </c>
      <c r="K5" s="35">
        <v>10</v>
      </c>
    </row>
    <row r="6" s="2" customFormat="1" ht="30" customHeight="1" spans="1:11">
      <c r="A6" s="8"/>
      <c r="B6" s="8"/>
      <c r="C6" s="11" t="s">
        <v>648</v>
      </c>
      <c r="D6" s="12">
        <v>0</v>
      </c>
      <c r="E6" s="13"/>
      <c r="F6" s="12">
        <v>200</v>
      </c>
      <c r="G6" s="13"/>
      <c r="H6" s="14">
        <v>200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74" customHeight="1" spans="1:11">
      <c r="A10" s="15"/>
      <c r="B10" s="16" t="s">
        <v>936</v>
      </c>
      <c r="C10" s="16"/>
      <c r="D10" s="16"/>
      <c r="E10" s="16"/>
      <c r="F10" s="16"/>
      <c r="G10" s="16"/>
      <c r="H10" s="16" t="s">
        <v>937</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938</v>
      </c>
      <c r="E15" s="23" t="s">
        <v>606</v>
      </c>
      <c r="F15" s="23" t="s">
        <v>75</v>
      </c>
      <c r="G15" s="23" t="s">
        <v>939</v>
      </c>
      <c r="H15" s="23" t="s">
        <v>75</v>
      </c>
      <c r="I15" s="44">
        <v>20</v>
      </c>
      <c r="J15" s="44">
        <v>19</v>
      </c>
      <c r="K15" s="45" t="s">
        <v>607</v>
      </c>
    </row>
    <row r="16" s="1" customFormat="1" ht="38" customHeight="1" spans="1:11">
      <c r="A16" s="21" t="s">
        <v>603</v>
      </c>
      <c r="B16" s="24"/>
      <c r="C16" s="23" t="s">
        <v>617</v>
      </c>
      <c r="D16" s="23" t="s">
        <v>728</v>
      </c>
      <c r="E16" s="23" t="s">
        <v>606</v>
      </c>
      <c r="F16" s="23" t="s">
        <v>701</v>
      </c>
      <c r="G16" s="23" t="s">
        <v>620</v>
      </c>
      <c r="H16" s="23" t="s">
        <v>701</v>
      </c>
      <c r="I16" s="44">
        <v>20</v>
      </c>
      <c r="J16" s="44">
        <v>19</v>
      </c>
      <c r="K16" s="45" t="s">
        <v>607</v>
      </c>
    </row>
    <row r="17" s="1" customFormat="1" ht="38" customHeight="1" spans="1:11">
      <c r="A17" s="21" t="s">
        <v>603</v>
      </c>
      <c r="B17" s="24"/>
      <c r="C17" s="23" t="s">
        <v>621</v>
      </c>
      <c r="D17" s="23" t="s">
        <v>784</v>
      </c>
      <c r="E17" s="23" t="s">
        <v>606</v>
      </c>
      <c r="F17" s="23" t="s">
        <v>701</v>
      </c>
      <c r="G17" s="23" t="s">
        <v>620</v>
      </c>
      <c r="H17" s="23" t="s">
        <v>701</v>
      </c>
      <c r="I17" s="44">
        <v>20</v>
      </c>
      <c r="J17" s="44">
        <v>19</v>
      </c>
      <c r="K17" s="45" t="s">
        <v>607</v>
      </c>
    </row>
    <row r="18" s="1" customFormat="1" ht="38" customHeight="1" spans="1:11">
      <c r="A18" s="21" t="s">
        <v>624</v>
      </c>
      <c r="B18" s="24"/>
      <c r="C18" s="23" t="s">
        <v>662</v>
      </c>
      <c r="D18" s="23" t="s">
        <v>940</v>
      </c>
      <c r="E18" s="23" t="s">
        <v>606</v>
      </c>
      <c r="F18" s="23" t="s">
        <v>926</v>
      </c>
      <c r="G18" s="23" t="s">
        <v>620</v>
      </c>
      <c r="H18" s="23" t="s">
        <v>926</v>
      </c>
      <c r="I18" s="44">
        <v>20</v>
      </c>
      <c r="J18" s="44">
        <v>19</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K27"/>
  <sheetViews>
    <sheetView workbookViewId="0">
      <selection activeCell="F19" sqref="F19"/>
    </sheetView>
  </sheetViews>
  <sheetFormatPr defaultColWidth="8.08333333333333" defaultRowHeight="14.25"/>
  <cols>
    <col min="1" max="1" width="5.125" style="1" customWidth="1"/>
    <col min="2" max="2" width="7.375" style="1" customWidth="1"/>
    <col min="3" max="3" width="20.1666666666667" style="1" customWidth="1"/>
    <col min="4" max="4" width="17.5" style="1" customWidth="1"/>
    <col min="5" max="5" width="9.875" style="1" customWidth="1"/>
    <col min="6" max="6" width="16.5" style="1" customWidth="1"/>
    <col min="7" max="7" width="9.5" style="1" customWidth="1"/>
    <col min="8" max="8" width="15.625" style="1" customWidth="1"/>
    <col min="9" max="9" width="8.125" style="1" customWidth="1"/>
    <col min="10" max="10" width="8.625" style="1" customWidth="1"/>
    <col min="11" max="11" width="24.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941</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1100</v>
      </c>
      <c r="G5" s="13"/>
      <c r="H5" s="14">
        <v>1100</v>
      </c>
      <c r="I5" s="34">
        <v>10</v>
      </c>
      <c r="J5" s="34">
        <v>100</v>
      </c>
      <c r="K5" s="35">
        <v>10</v>
      </c>
    </row>
    <row r="6" s="2" customFormat="1" ht="30" customHeight="1" spans="1:11">
      <c r="A6" s="8"/>
      <c r="B6" s="8"/>
      <c r="C6" s="11" t="s">
        <v>648</v>
      </c>
      <c r="D6" s="12">
        <v>0</v>
      </c>
      <c r="E6" s="13"/>
      <c r="F6" s="12">
        <v>1100</v>
      </c>
      <c r="G6" s="13"/>
      <c r="H6" s="14">
        <v>1100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942</v>
      </c>
      <c r="C10" s="16"/>
      <c r="D10" s="16"/>
      <c r="E10" s="16"/>
      <c r="F10" s="16"/>
      <c r="G10" s="16"/>
      <c r="H10" s="16" t="s">
        <v>943</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46" t="s">
        <v>944</v>
      </c>
      <c r="E15" s="23" t="s">
        <v>606</v>
      </c>
      <c r="F15" s="23" t="s">
        <v>945</v>
      </c>
      <c r="G15" s="23" t="s">
        <v>697</v>
      </c>
      <c r="H15" s="23" t="s">
        <v>945</v>
      </c>
      <c r="I15" s="44">
        <v>10</v>
      </c>
      <c r="J15" s="44">
        <v>8</v>
      </c>
      <c r="K15" s="45" t="s">
        <v>607</v>
      </c>
    </row>
    <row r="16" s="1" customFormat="1" ht="38" customHeight="1" spans="1:11">
      <c r="A16" s="21" t="s">
        <v>603</v>
      </c>
      <c r="B16" s="24"/>
      <c r="C16" s="23" t="s">
        <v>604</v>
      </c>
      <c r="D16" s="46" t="s">
        <v>946</v>
      </c>
      <c r="E16" s="23" t="s">
        <v>606</v>
      </c>
      <c r="F16" s="23" t="s">
        <v>947</v>
      </c>
      <c r="G16" s="23" t="s">
        <v>697</v>
      </c>
      <c r="H16" s="23" t="s">
        <v>947</v>
      </c>
      <c r="I16" s="44">
        <v>10</v>
      </c>
      <c r="J16" s="44">
        <v>8</v>
      </c>
      <c r="K16" s="45" t="s">
        <v>607</v>
      </c>
    </row>
    <row r="17" s="1" customFormat="1" ht="38" customHeight="1" spans="1:11">
      <c r="A17" s="21" t="s">
        <v>603</v>
      </c>
      <c r="B17" s="24"/>
      <c r="C17" s="23" t="s">
        <v>604</v>
      </c>
      <c r="D17" s="46" t="s">
        <v>948</v>
      </c>
      <c r="E17" s="23" t="s">
        <v>606</v>
      </c>
      <c r="F17" s="23" t="s">
        <v>949</v>
      </c>
      <c r="G17" s="23" t="s">
        <v>685</v>
      </c>
      <c r="H17" s="23" t="s">
        <v>950</v>
      </c>
      <c r="I17" s="44">
        <v>10</v>
      </c>
      <c r="J17" s="44">
        <v>8</v>
      </c>
      <c r="K17" s="45" t="s">
        <v>607</v>
      </c>
    </row>
    <row r="18" s="1" customFormat="1" ht="38" customHeight="1" spans="1:11">
      <c r="A18" s="21" t="s">
        <v>603</v>
      </c>
      <c r="B18" s="24"/>
      <c r="C18" s="23" t="s">
        <v>617</v>
      </c>
      <c r="D18" s="46" t="s">
        <v>618</v>
      </c>
      <c r="E18" s="23" t="s">
        <v>606</v>
      </c>
      <c r="F18" s="23" t="s">
        <v>701</v>
      </c>
      <c r="G18" s="23" t="s">
        <v>620</v>
      </c>
      <c r="H18" s="23" t="s">
        <v>701</v>
      </c>
      <c r="I18" s="44">
        <v>10</v>
      </c>
      <c r="J18" s="44">
        <v>9</v>
      </c>
      <c r="K18" s="45" t="s">
        <v>607</v>
      </c>
    </row>
    <row r="19" s="1" customFormat="1" ht="38" customHeight="1" spans="1:11">
      <c r="A19" s="21" t="s">
        <v>603</v>
      </c>
      <c r="B19" s="24"/>
      <c r="C19" s="23" t="s">
        <v>621</v>
      </c>
      <c r="D19" s="46" t="s">
        <v>622</v>
      </c>
      <c r="E19" s="23" t="s">
        <v>606</v>
      </c>
      <c r="F19" s="23" t="s">
        <v>701</v>
      </c>
      <c r="G19" s="23" t="s">
        <v>620</v>
      </c>
      <c r="H19" s="23" t="s">
        <v>701</v>
      </c>
      <c r="I19" s="44">
        <v>10</v>
      </c>
      <c r="J19" s="44">
        <v>9</v>
      </c>
      <c r="K19" s="45" t="s">
        <v>607</v>
      </c>
    </row>
    <row r="20" s="1" customFormat="1" ht="38" customHeight="1" spans="1:11">
      <c r="A20" s="21" t="s">
        <v>624</v>
      </c>
      <c r="B20" s="24"/>
      <c r="C20" s="23" t="s">
        <v>662</v>
      </c>
      <c r="D20" s="46" t="s">
        <v>951</v>
      </c>
      <c r="E20" s="23" t="s">
        <v>606</v>
      </c>
      <c r="F20" s="23" t="s">
        <v>623</v>
      </c>
      <c r="G20" s="23" t="s">
        <v>620</v>
      </c>
      <c r="H20" s="23" t="s">
        <v>623</v>
      </c>
      <c r="I20" s="44">
        <v>30</v>
      </c>
      <c r="J20" s="44">
        <v>29</v>
      </c>
      <c r="K20" s="45" t="s">
        <v>607</v>
      </c>
    </row>
    <row r="21" s="1" customFormat="1" ht="38" customHeight="1" spans="1:11">
      <c r="A21" s="21" t="s">
        <v>630</v>
      </c>
      <c r="B21" s="24"/>
      <c r="C21" s="23" t="s">
        <v>669</v>
      </c>
      <c r="D21" s="46" t="s">
        <v>825</v>
      </c>
      <c r="E21" s="23" t="s">
        <v>666</v>
      </c>
      <c r="F21" s="23" t="s">
        <v>633</v>
      </c>
      <c r="G21" s="23" t="s">
        <v>620</v>
      </c>
      <c r="H21" s="23" t="s">
        <v>633</v>
      </c>
      <c r="I21" s="44">
        <v>10</v>
      </c>
      <c r="J21" s="44">
        <v>9</v>
      </c>
      <c r="K21" s="45" t="s">
        <v>607</v>
      </c>
    </row>
    <row r="22" s="3" customFormat="1" ht="67" customHeight="1" spans="1:11">
      <c r="A22" s="15" t="s">
        <v>671</v>
      </c>
      <c r="B22" s="15"/>
      <c r="C22" s="15"/>
      <c r="D22" s="16" t="s">
        <v>587</v>
      </c>
      <c r="E22" s="16"/>
      <c r="F22" s="16"/>
      <c r="G22" s="16"/>
      <c r="H22" s="16"/>
      <c r="I22" s="16"/>
      <c r="J22" s="16"/>
      <c r="K22" s="16"/>
    </row>
    <row r="23" s="3" customFormat="1" ht="30" customHeight="1" spans="1:11">
      <c r="A23" s="25" t="s">
        <v>672</v>
      </c>
      <c r="B23" s="26"/>
      <c r="C23" s="26"/>
      <c r="D23" s="26"/>
      <c r="E23" s="26"/>
      <c r="F23" s="26"/>
      <c r="G23" s="26"/>
      <c r="H23" s="27"/>
      <c r="I23" s="15" t="s">
        <v>673</v>
      </c>
      <c r="J23" s="15" t="s">
        <v>674</v>
      </c>
      <c r="K23" s="15" t="s">
        <v>675</v>
      </c>
    </row>
    <row r="24" s="2" customFormat="1" ht="35" customHeight="1" spans="1:11">
      <c r="A24" s="28"/>
      <c r="B24" s="29"/>
      <c r="C24" s="29"/>
      <c r="D24" s="29"/>
      <c r="E24" s="29"/>
      <c r="F24" s="29"/>
      <c r="G24" s="29"/>
      <c r="H24" s="30"/>
      <c r="I24" s="34">
        <v>100</v>
      </c>
      <c r="J24" s="34">
        <v>90</v>
      </c>
      <c r="K24" s="15" t="s">
        <v>676</v>
      </c>
    </row>
    <row r="25" s="2" customFormat="1" ht="94" customHeight="1" spans="1:11">
      <c r="A25" s="31" t="s">
        <v>677</v>
      </c>
      <c r="B25" s="32"/>
      <c r="C25" s="32"/>
      <c r="D25" s="32"/>
      <c r="E25" s="32"/>
      <c r="F25" s="32"/>
      <c r="G25" s="32"/>
      <c r="H25" s="32"/>
      <c r="I25" s="32"/>
      <c r="J25" s="32"/>
      <c r="K25" s="32"/>
    </row>
    <row r="26" s="1" customFormat="1" spans="1:11">
      <c r="A26" s="33" t="s">
        <v>678</v>
      </c>
      <c r="B26" s="33"/>
      <c r="C26" s="33"/>
      <c r="D26" s="33"/>
      <c r="E26" s="33"/>
      <c r="F26" s="33"/>
      <c r="G26" s="33"/>
      <c r="H26" s="33"/>
      <c r="I26" s="33"/>
      <c r="J26" s="33"/>
      <c r="K26" s="33"/>
    </row>
    <row r="27" s="1" customFormat="1" spans="1:11">
      <c r="A27" s="33" t="s">
        <v>679</v>
      </c>
      <c r="B27" s="33"/>
      <c r="C27" s="33"/>
      <c r="D27" s="33"/>
      <c r="E27" s="33"/>
      <c r="F27" s="33"/>
      <c r="G27" s="33"/>
      <c r="H27" s="33"/>
      <c r="I27" s="33"/>
      <c r="J27" s="33"/>
      <c r="K27" s="33"/>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K25"/>
  <sheetViews>
    <sheetView tabSelected="1" workbookViewId="0">
      <selection activeCell="B10" sqref="B10:G10"/>
    </sheetView>
  </sheetViews>
  <sheetFormatPr defaultColWidth="8.08333333333333" defaultRowHeight="14.25"/>
  <cols>
    <col min="1" max="1" width="6.5" style="1" customWidth="1"/>
    <col min="2" max="2" width="5.25" style="1" customWidth="1"/>
    <col min="3" max="3" width="18.75" style="1" customWidth="1"/>
    <col min="4" max="4" width="31.25" style="1" customWidth="1"/>
    <col min="5" max="5" width="10.625" style="1" customWidth="1"/>
    <col min="6" max="6" width="10" style="1" customWidth="1"/>
    <col min="7" max="7" width="9.5" style="1" customWidth="1"/>
    <col min="8" max="8" width="11.75" style="1" customWidth="1"/>
    <col min="9" max="10" width="8.375" style="1" customWidth="1"/>
    <col min="11" max="11" width="23.7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952</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40</v>
      </c>
      <c r="E5" s="13"/>
      <c r="F5" s="12">
        <v>40</v>
      </c>
      <c r="G5" s="13"/>
      <c r="H5" s="14">
        <v>40</v>
      </c>
      <c r="I5" s="34">
        <v>10</v>
      </c>
      <c r="J5" s="34">
        <v>100</v>
      </c>
      <c r="K5" s="35">
        <v>10</v>
      </c>
    </row>
    <row r="6" s="2" customFormat="1" ht="30" customHeight="1" spans="1:11">
      <c r="A6" s="8"/>
      <c r="B6" s="8"/>
      <c r="C6" s="11" t="s">
        <v>648</v>
      </c>
      <c r="D6" s="12">
        <v>40</v>
      </c>
      <c r="E6" s="13"/>
      <c r="F6" s="12">
        <v>40</v>
      </c>
      <c r="G6" s="13"/>
      <c r="H6" s="14">
        <v>40</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953</v>
      </c>
      <c r="C10" s="16"/>
      <c r="D10" s="16"/>
      <c r="E10" s="16"/>
      <c r="F10" s="16"/>
      <c r="G10" s="16"/>
      <c r="H10" s="16" t="s">
        <v>954</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955</v>
      </c>
      <c r="E15" s="23" t="s">
        <v>606</v>
      </c>
      <c r="F15" s="23" t="s">
        <v>956</v>
      </c>
      <c r="G15" s="23" t="s">
        <v>685</v>
      </c>
      <c r="H15" s="23" t="s">
        <v>48</v>
      </c>
      <c r="I15" s="44">
        <v>20</v>
      </c>
      <c r="J15" s="44">
        <v>19</v>
      </c>
      <c r="K15" s="45" t="s">
        <v>607</v>
      </c>
    </row>
    <row r="16" s="1" customFormat="1" ht="38" customHeight="1" spans="1:11">
      <c r="A16" s="21" t="s">
        <v>603</v>
      </c>
      <c r="B16" s="24"/>
      <c r="C16" s="23" t="s">
        <v>617</v>
      </c>
      <c r="D16" s="23" t="s">
        <v>957</v>
      </c>
      <c r="E16" s="23" t="s">
        <v>606</v>
      </c>
      <c r="F16" s="23" t="s">
        <v>633</v>
      </c>
      <c r="G16" s="23" t="s">
        <v>620</v>
      </c>
      <c r="H16" s="23" t="s">
        <v>633</v>
      </c>
      <c r="I16" s="44">
        <v>20</v>
      </c>
      <c r="J16" s="44">
        <v>19</v>
      </c>
      <c r="K16" s="45" t="s">
        <v>607</v>
      </c>
    </row>
    <row r="17" s="1" customFormat="1" ht="38" customHeight="1" spans="1:11">
      <c r="A17" s="21" t="s">
        <v>603</v>
      </c>
      <c r="B17" s="24"/>
      <c r="C17" s="23" t="s">
        <v>621</v>
      </c>
      <c r="D17" s="23" t="s">
        <v>958</v>
      </c>
      <c r="E17" s="23" t="s">
        <v>606</v>
      </c>
      <c r="F17" s="23" t="s">
        <v>619</v>
      </c>
      <c r="G17" s="23" t="s">
        <v>620</v>
      </c>
      <c r="H17" s="23" t="s">
        <v>619</v>
      </c>
      <c r="I17" s="44">
        <v>20</v>
      </c>
      <c r="J17" s="44">
        <v>19</v>
      </c>
      <c r="K17" s="45" t="s">
        <v>607</v>
      </c>
    </row>
    <row r="18" s="1" customFormat="1" ht="38" customHeight="1" spans="1:11">
      <c r="A18" s="21" t="s">
        <v>624</v>
      </c>
      <c r="B18" s="24"/>
      <c r="C18" s="23" t="s">
        <v>662</v>
      </c>
      <c r="D18" s="23" t="s">
        <v>959</v>
      </c>
      <c r="E18" s="23" t="s">
        <v>606</v>
      </c>
      <c r="F18" s="23" t="s">
        <v>710</v>
      </c>
      <c r="G18" s="23" t="s">
        <v>620</v>
      </c>
      <c r="H18" s="23" t="s">
        <v>710</v>
      </c>
      <c r="I18" s="44">
        <v>20</v>
      </c>
      <c r="J18" s="44">
        <v>19</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dimension ref="A1:K25"/>
  <sheetViews>
    <sheetView workbookViewId="0">
      <selection activeCell="I11" sqref="I$1:J$1048576"/>
    </sheetView>
  </sheetViews>
  <sheetFormatPr defaultColWidth="8.08333333333333" defaultRowHeight="14.25"/>
  <cols>
    <col min="1" max="1" width="5.25" style="1" customWidth="1"/>
    <col min="2" max="2" width="7" style="1" customWidth="1"/>
    <col min="3" max="3" width="19.625" style="1" customWidth="1"/>
    <col min="4" max="4" width="29.375" style="1" customWidth="1"/>
    <col min="5" max="5" width="10.5" style="1" customWidth="1"/>
    <col min="6" max="6" width="10" style="1" customWidth="1"/>
    <col min="7" max="7" width="9.5" style="1" customWidth="1"/>
    <col min="8" max="8" width="10.25" style="1" customWidth="1"/>
    <col min="9" max="10" width="9.125" style="1" customWidth="1"/>
    <col min="11" max="11" width="23.6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960</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0</v>
      </c>
      <c r="E5" s="13"/>
      <c r="F5" s="12">
        <v>105</v>
      </c>
      <c r="G5" s="13"/>
      <c r="H5" s="14">
        <v>105</v>
      </c>
      <c r="I5" s="34">
        <v>10</v>
      </c>
      <c r="J5" s="34">
        <v>100</v>
      </c>
      <c r="K5" s="35">
        <v>10</v>
      </c>
    </row>
    <row r="6" s="2" customFormat="1" ht="30" customHeight="1" spans="1:11">
      <c r="A6" s="8"/>
      <c r="B6" s="8"/>
      <c r="C6" s="11" t="s">
        <v>648</v>
      </c>
      <c r="D6" s="12">
        <v>0</v>
      </c>
      <c r="E6" s="13"/>
      <c r="F6" s="12">
        <v>105</v>
      </c>
      <c r="G6" s="13"/>
      <c r="H6" s="14">
        <v>105</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91" customHeight="1" spans="1:11">
      <c r="A10" s="15"/>
      <c r="B10" s="16" t="s">
        <v>961</v>
      </c>
      <c r="C10" s="16"/>
      <c r="D10" s="16"/>
      <c r="E10" s="16"/>
      <c r="F10" s="16"/>
      <c r="G10" s="16"/>
      <c r="H10" s="16" t="s">
        <v>803</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955</v>
      </c>
      <c r="E15" s="23" t="s">
        <v>606</v>
      </c>
      <c r="F15" s="23" t="s">
        <v>956</v>
      </c>
      <c r="G15" s="23" t="s">
        <v>685</v>
      </c>
      <c r="H15" s="23" t="s">
        <v>962</v>
      </c>
      <c r="I15" s="44">
        <v>17</v>
      </c>
      <c r="J15" s="44">
        <v>15</v>
      </c>
      <c r="K15" s="45" t="s">
        <v>607</v>
      </c>
    </row>
    <row r="16" s="1" customFormat="1" ht="38" customHeight="1" spans="1:11">
      <c r="A16" s="21" t="s">
        <v>603</v>
      </c>
      <c r="B16" s="24"/>
      <c r="C16" s="23" t="s">
        <v>617</v>
      </c>
      <c r="D16" s="23" t="s">
        <v>957</v>
      </c>
      <c r="E16" s="23" t="s">
        <v>606</v>
      </c>
      <c r="F16" s="23" t="s">
        <v>633</v>
      </c>
      <c r="G16" s="23" t="s">
        <v>620</v>
      </c>
      <c r="H16" s="23" t="s">
        <v>633</v>
      </c>
      <c r="I16" s="44">
        <v>18</v>
      </c>
      <c r="J16" s="44">
        <v>17</v>
      </c>
      <c r="K16" s="45" t="s">
        <v>607</v>
      </c>
    </row>
    <row r="17" s="1" customFormat="1" ht="38" customHeight="1" spans="1:11">
      <c r="A17" s="21" t="s">
        <v>603</v>
      </c>
      <c r="B17" s="24"/>
      <c r="C17" s="23" t="s">
        <v>621</v>
      </c>
      <c r="D17" s="23" t="s">
        <v>958</v>
      </c>
      <c r="E17" s="23" t="s">
        <v>606</v>
      </c>
      <c r="F17" s="23" t="s">
        <v>619</v>
      </c>
      <c r="G17" s="23" t="s">
        <v>620</v>
      </c>
      <c r="H17" s="23" t="s">
        <v>619</v>
      </c>
      <c r="I17" s="44">
        <v>15</v>
      </c>
      <c r="J17" s="44">
        <v>13</v>
      </c>
      <c r="K17" s="45" t="s">
        <v>607</v>
      </c>
    </row>
    <row r="18" s="1" customFormat="1" ht="38" customHeight="1" spans="1:11">
      <c r="A18" s="21" t="s">
        <v>624</v>
      </c>
      <c r="B18" s="24"/>
      <c r="C18" s="23" t="s">
        <v>662</v>
      </c>
      <c r="D18" s="23" t="s">
        <v>959</v>
      </c>
      <c r="E18" s="23" t="s">
        <v>606</v>
      </c>
      <c r="F18" s="23" t="s">
        <v>710</v>
      </c>
      <c r="G18" s="23" t="s">
        <v>620</v>
      </c>
      <c r="H18" s="23" t="s">
        <v>710</v>
      </c>
      <c r="I18" s="44">
        <v>30</v>
      </c>
      <c r="J18" s="44">
        <v>28</v>
      </c>
      <c r="K18" s="45" t="s">
        <v>607</v>
      </c>
    </row>
    <row r="19" s="1" customFormat="1" ht="38" customHeight="1" spans="1:11">
      <c r="A19" s="21" t="s">
        <v>630</v>
      </c>
      <c r="B19" s="24"/>
      <c r="C19" s="23" t="s">
        <v>669</v>
      </c>
      <c r="D19" s="23" t="s">
        <v>703</v>
      </c>
      <c r="E19" s="23" t="s">
        <v>606</v>
      </c>
      <c r="F19" s="23" t="s">
        <v>619</v>
      </c>
      <c r="G19" s="23" t="s">
        <v>620</v>
      </c>
      <c r="H19" s="23" t="s">
        <v>619</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92</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K25"/>
  <sheetViews>
    <sheetView workbookViewId="0">
      <selection activeCell="B9" sqref="B9:G9"/>
    </sheetView>
  </sheetViews>
  <sheetFormatPr defaultColWidth="8.08333333333333" defaultRowHeight="14.25"/>
  <cols>
    <col min="1" max="2" width="6.375" style="1" customWidth="1"/>
    <col min="3" max="3" width="20.1666666666667" style="1" customWidth="1"/>
    <col min="4" max="4" width="20" style="1" customWidth="1"/>
    <col min="5" max="5" width="9.875" style="1" customWidth="1"/>
    <col min="6" max="6" width="9" style="1" customWidth="1"/>
    <col min="7" max="7" width="9.5" style="1" customWidth="1"/>
    <col min="8" max="8" width="12" style="1" customWidth="1"/>
    <col min="9" max="10" width="8.375" style="1" customWidth="1"/>
    <col min="11" max="11" width="25"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963</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808.64</v>
      </c>
      <c r="E5" s="13"/>
      <c r="F5" s="12">
        <v>193.32</v>
      </c>
      <c r="G5" s="13"/>
      <c r="H5" s="14">
        <v>193.32</v>
      </c>
      <c r="I5" s="34">
        <v>10</v>
      </c>
      <c r="J5" s="34">
        <v>100</v>
      </c>
      <c r="K5" s="35">
        <v>10</v>
      </c>
    </row>
    <row r="6" s="2" customFormat="1" ht="30" customHeight="1" spans="1:11">
      <c r="A6" s="8"/>
      <c r="B6" s="8"/>
      <c r="C6" s="11" t="s">
        <v>648</v>
      </c>
      <c r="D6" s="12">
        <v>808.64</v>
      </c>
      <c r="E6" s="13"/>
      <c r="F6" s="12">
        <v>193.32</v>
      </c>
      <c r="G6" s="13"/>
      <c r="H6" s="14">
        <v>193.32</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7" customHeight="1" spans="1:11">
      <c r="A10" s="15"/>
      <c r="B10" s="16" t="s">
        <v>964</v>
      </c>
      <c r="C10" s="16"/>
      <c r="D10" s="16"/>
      <c r="E10" s="16"/>
      <c r="F10" s="16"/>
      <c r="G10" s="16"/>
      <c r="H10" s="16" t="s">
        <v>965</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966</v>
      </c>
      <c r="E15" s="23" t="s">
        <v>606</v>
      </c>
      <c r="F15" s="23" t="s">
        <v>710</v>
      </c>
      <c r="G15" s="23" t="s">
        <v>620</v>
      </c>
      <c r="H15" s="23" t="s">
        <v>710</v>
      </c>
      <c r="I15" s="44">
        <v>20</v>
      </c>
      <c r="J15" s="44">
        <v>19</v>
      </c>
      <c r="K15" s="45" t="s">
        <v>607</v>
      </c>
    </row>
    <row r="16" s="1" customFormat="1" ht="38" customHeight="1" spans="1:11">
      <c r="A16" s="21" t="s">
        <v>603</v>
      </c>
      <c r="B16" s="24"/>
      <c r="C16" s="23" t="s">
        <v>604</v>
      </c>
      <c r="D16" s="23" t="s">
        <v>967</v>
      </c>
      <c r="E16" s="23" t="s">
        <v>606</v>
      </c>
      <c r="F16" s="23" t="s">
        <v>710</v>
      </c>
      <c r="G16" s="23" t="s">
        <v>620</v>
      </c>
      <c r="H16" s="23" t="s">
        <v>710</v>
      </c>
      <c r="I16" s="44">
        <v>20</v>
      </c>
      <c r="J16" s="44">
        <v>19</v>
      </c>
      <c r="K16" s="45" t="s">
        <v>607</v>
      </c>
    </row>
    <row r="17" s="1" customFormat="1" ht="38" customHeight="1" spans="1:11">
      <c r="A17" s="21" t="s">
        <v>603</v>
      </c>
      <c r="B17" s="24"/>
      <c r="C17" s="23" t="s">
        <v>621</v>
      </c>
      <c r="D17" s="23" t="s">
        <v>968</v>
      </c>
      <c r="E17" s="23" t="s">
        <v>666</v>
      </c>
      <c r="F17" s="23" t="s">
        <v>710</v>
      </c>
      <c r="G17" s="23" t="s">
        <v>620</v>
      </c>
      <c r="H17" s="23" t="s">
        <v>710</v>
      </c>
      <c r="I17" s="44">
        <v>20</v>
      </c>
      <c r="J17" s="44">
        <v>19</v>
      </c>
      <c r="K17" s="45" t="s">
        <v>607</v>
      </c>
    </row>
    <row r="18" s="1" customFormat="1" ht="38" customHeight="1" spans="1:11">
      <c r="A18" s="21" t="s">
        <v>624</v>
      </c>
      <c r="B18" s="24"/>
      <c r="C18" s="23" t="s">
        <v>969</v>
      </c>
      <c r="D18" s="23" t="s">
        <v>970</v>
      </c>
      <c r="E18" s="23" t="s">
        <v>606</v>
      </c>
      <c r="F18" s="23" t="s">
        <v>710</v>
      </c>
      <c r="G18" s="23" t="s">
        <v>620</v>
      </c>
      <c r="H18" s="23" t="s">
        <v>710</v>
      </c>
      <c r="I18" s="44">
        <v>20</v>
      </c>
      <c r="J18" s="44">
        <v>19</v>
      </c>
      <c r="K18" s="45" t="s">
        <v>607</v>
      </c>
    </row>
    <row r="19" s="1" customFormat="1" ht="38" customHeight="1" spans="1:11">
      <c r="A19" s="21" t="s">
        <v>630</v>
      </c>
      <c r="B19" s="24"/>
      <c r="C19" s="23" t="s">
        <v>669</v>
      </c>
      <c r="D19" s="23" t="s">
        <v>703</v>
      </c>
      <c r="E19" s="23" t="s">
        <v>606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95</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K25"/>
  <sheetViews>
    <sheetView workbookViewId="0">
      <selection activeCell="A1" sqref="A1:K1"/>
    </sheetView>
  </sheetViews>
  <sheetFormatPr defaultColWidth="8.08333333333333" defaultRowHeight="14.25"/>
  <cols>
    <col min="1" max="2" width="5.5" style="1" customWidth="1"/>
    <col min="3" max="3" width="19.875" style="1" customWidth="1"/>
    <col min="4" max="4" width="27.5" style="1" customWidth="1"/>
    <col min="5" max="5" width="10.125" style="1" customWidth="1"/>
    <col min="6" max="6" width="11.125" style="1" customWidth="1"/>
    <col min="7" max="7" width="9.5" style="1" customWidth="1"/>
    <col min="8" max="8" width="12.125" style="1" customWidth="1"/>
    <col min="9" max="10" width="9.125" style="1" customWidth="1"/>
    <col min="11" max="11" width="23" style="1" customWidth="1"/>
    <col min="12" max="16384" width="8.08333333333333" style="1"/>
  </cols>
  <sheetData>
    <row r="1" s="1" customFormat="1" ht="41.25" customHeight="1" spans="1:11">
      <c r="A1" s="4" t="s">
        <v>637</v>
      </c>
      <c r="B1" s="4"/>
      <c r="C1" s="4"/>
      <c r="D1" s="4"/>
      <c r="E1" s="4"/>
      <c r="F1" s="4"/>
      <c r="G1" s="4"/>
      <c r="H1" s="4"/>
      <c r="I1" s="4"/>
      <c r="J1" s="4"/>
      <c r="K1" s="4"/>
    </row>
    <row r="2" s="2" customFormat="1" ht="31" customHeight="1" spans="1:11">
      <c r="A2" s="5" t="s">
        <v>638</v>
      </c>
      <c r="B2" s="5"/>
      <c r="C2" s="6" t="s">
        <v>971</v>
      </c>
      <c r="D2" s="6"/>
      <c r="E2" s="6"/>
      <c r="F2" s="6"/>
      <c r="G2" s="6"/>
      <c r="H2" s="6"/>
      <c r="I2" s="6"/>
      <c r="J2" s="6"/>
      <c r="K2" s="6"/>
    </row>
    <row r="3" s="2" customFormat="1" ht="30" customHeight="1" spans="1:11">
      <c r="A3" s="5" t="s">
        <v>640</v>
      </c>
      <c r="B3" s="5"/>
      <c r="C3" s="6" t="s">
        <v>577</v>
      </c>
      <c r="D3" s="6"/>
      <c r="E3" s="6"/>
      <c r="F3" s="6"/>
      <c r="G3" s="6"/>
      <c r="H3" s="7" t="s">
        <v>641</v>
      </c>
      <c r="I3" s="6" t="s">
        <v>577</v>
      </c>
      <c r="J3" s="6"/>
      <c r="K3" s="6"/>
    </row>
    <row r="4" s="2" customFormat="1" ht="26" customHeight="1" spans="1:11">
      <c r="A4" s="8" t="s">
        <v>642</v>
      </c>
      <c r="B4" s="8"/>
      <c r="C4" s="5"/>
      <c r="D4" s="9" t="s">
        <v>580</v>
      </c>
      <c r="E4" s="10"/>
      <c r="F4" s="9" t="s">
        <v>643</v>
      </c>
      <c r="G4" s="10"/>
      <c r="H4" s="5" t="s">
        <v>644</v>
      </c>
      <c r="I4" s="5" t="s">
        <v>645</v>
      </c>
      <c r="J4" s="5" t="s">
        <v>646</v>
      </c>
      <c r="K4" s="5" t="s">
        <v>647</v>
      </c>
    </row>
    <row r="5" s="2" customFormat="1" ht="30" customHeight="1" spans="1:11">
      <c r="A5" s="8"/>
      <c r="B5" s="8"/>
      <c r="C5" s="11" t="s">
        <v>586</v>
      </c>
      <c r="D5" s="12">
        <v>36.04</v>
      </c>
      <c r="E5" s="13"/>
      <c r="F5" s="12">
        <v>25.3</v>
      </c>
      <c r="G5" s="13"/>
      <c r="H5" s="14">
        <v>25.3</v>
      </c>
      <c r="I5" s="34">
        <v>10</v>
      </c>
      <c r="J5" s="34">
        <v>100</v>
      </c>
      <c r="K5" s="35">
        <v>10</v>
      </c>
    </row>
    <row r="6" s="2" customFormat="1" ht="30" customHeight="1" spans="1:11">
      <c r="A6" s="8"/>
      <c r="B6" s="8"/>
      <c r="C6" s="11" t="s">
        <v>648</v>
      </c>
      <c r="D6" s="12">
        <v>36.04</v>
      </c>
      <c r="E6" s="13"/>
      <c r="F6" s="12">
        <v>25.3</v>
      </c>
      <c r="G6" s="13"/>
      <c r="H6" s="14">
        <v>25.3</v>
      </c>
      <c r="I6" s="36"/>
      <c r="J6" s="34">
        <v>100</v>
      </c>
      <c r="K6" s="37"/>
    </row>
    <row r="7" s="2" customFormat="1" ht="30" customHeight="1" spans="1:11">
      <c r="A7" s="8"/>
      <c r="B7" s="8"/>
      <c r="C7" s="11" t="s">
        <v>649</v>
      </c>
      <c r="D7" s="12">
        <v>0</v>
      </c>
      <c r="E7" s="13"/>
      <c r="F7" s="12" t="s">
        <v>587</v>
      </c>
      <c r="G7" s="13"/>
      <c r="H7" s="14" t="s">
        <v>587</v>
      </c>
      <c r="I7" s="38"/>
      <c r="J7" s="34">
        <v>0</v>
      </c>
      <c r="K7" s="39"/>
    </row>
    <row r="8" s="2" customFormat="1" ht="30" customHeight="1" spans="1:11">
      <c r="A8" s="8"/>
      <c r="B8" s="8"/>
      <c r="C8" s="11" t="s">
        <v>650</v>
      </c>
      <c r="D8" s="12">
        <v>0</v>
      </c>
      <c r="E8" s="13"/>
      <c r="F8" s="12" t="s">
        <v>587</v>
      </c>
      <c r="G8" s="13"/>
      <c r="H8" s="14" t="s">
        <v>587</v>
      </c>
      <c r="I8" s="40"/>
      <c r="J8" s="34">
        <v>0</v>
      </c>
      <c r="K8" s="41"/>
    </row>
    <row r="9" s="1" customFormat="1" ht="26.4" customHeight="1" spans="1:11">
      <c r="A9" s="15" t="s">
        <v>651</v>
      </c>
      <c r="B9" s="7" t="s">
        <v>652</v>
      </c>
      <c r="C9" s="7"/>
      <c r="D9" s="7"/>
      <c r="E9" s="7"/>
      <c r="F9" s="7"/>
      <c r="G9" s="7"/>
      <c r="H9" s="7" t="s">
        <v>653</v>
      </c>
      <c r="I9" s="7"/>
      <c r="J9" s="7"/>
      <c r="K9" s="7"/>
    </row>
    <row r="10" s="1" customFormat="1" ht="66.65" customHeight="1" spans="1:11">
      <c r="A10" s="15"/>
      <c r="B10" s="16" t="s">
        <v>972</v>
      </c>
      <c r="C10" s="16"/>
      <c r="D10" s="16"/>
      <c r="E10" s="16"/>
      <c r="F10" s="16"/>
      <c r="G10" s="16"/>
      <c r="H10" s="16" t="s">
        <v>973</v>
      </c>
      <c r="I10" s="16"/>
      <c r="J10" s="16"/>
      <c r="K10" s="16"/>
    </row>
    <row r="11" s="2" customFormat="1" ht="35" customHeight="1" spans="1:11">
      <c r="A11" s="9"/>
      <c r="B11" s="17"/>
      <c r="C11" s="17"/>
      <c r="D11" s="17"/>
      <c r="E11" s="17"/>
      <c r="F11" s="17"/>
      <c r="G11" s="17"/>
      <c r="H11" s="17"/>
      <c r="I11" s="42"/>
      <c r="J11" s="42"/>
      <c r="K11" s="43"/>
    </row>
    <row r="12" s="2" customFormat="1" ht="35" customHeight="1" spans="1:11">
      <c r="A12" s="18" t="s">
        <v>656</v>
      </c>
      <c r="B12" s="17"/>
      <c r="C12" s="17"/>
      <c r="D12" s="17"/>
      <c r="E12" s="17"/>
      <c r="F12" s="17"/>
      <c r="G12" s="17"/>
      <c r="H12" s="17"/>
      <c r="I12" s="17"/>
      <c r="J12" s="17"/>
      <c r="K12" s="10"/>
    </row>
    <row r="13" s="2" customFormat="1" ht="31" customHeight="1" spans="1:11">
      <c r="A13" s="5" t="s">
        <v>594</v>
      </c>
      <c r="B13" s="5"/>
      <c r="C13" s="5"/>
      <c r="D13" s="5"/>
      <c r="E13" s="9" t="s">
        <v>657</v>
      </c>
      <c r="F13" s="17"/>
      <c r="G13" s="10"/>
      <c r="H13" s="5" t="s">
        <v>598</v>
      </c>
      <c r="I13" s="5" t="s">
        <v>645</v>
      </c>
      <c r="J13" s="5" t="s">
        <v>647</v>
      </c>
      <c r="K13" s="8" t="s">
        <v>599</v>
      </c>
    </row>
    <row r="14" s="1" customFormat="1" ht="28" customHeight="1" spans="1:11">
      <c r="A14" s="19" t="s">
        <v>658</v>
      </c>
      <c r="B14" s="19"/>
      <c r="C14" s="20" t="s">
        <v>601</v>
      </c>
      <c r="D14" s="20" t="s">
        <v>602</v>
      </c>
      <c r="E14" s="19" t="s">
        <v>595</v>
      </c>
      <c r="F14" s="19" t="s">
        <v>596</v>
      </c>
      <c r="G14" s="5" t="s">
        <v>597</v>
      </c>
      <c r="H14" s="5"/>
      <c r="I14" s="5"/>
      <c r="J14" s="5"/>
      <c r="K14" s="8"/>
    </row>
    <row r="15" s="1" customFormat="1" ht="38" customHeight="1" spans="1:11">
      <c r="A15" s="21" t="s">
        <v>603</v>
      </c>
      <c r="B15" s="22"/>
      <c r="C15" s="23" t="s">
        <v>604</v>
      </c>
      <c r="D15" s="23" t="s">
        <v>974</v>
      </c>
      <c r="E15" s="23" t="s">
        <v>606</v>
      </c>
      <c r="F15" s="23" t="s">
        <v>975</v>
      </c>
      <c r="G15" s="23" t="s">
        <v>976</v>
      </c>
      <c r="H15" s="23" t="s">
        <v>975</v>
      </c>
      <c r="I15" s="44">
        <v>20</v>
      </c>
      <c r="J15" s="44">
        <v>19</v>
      </c>
      <c r="K15" s="45" t="s">
        <v>607</v>
      </c>
    </row>
    <row r="16" s="1" customFormat="1" ht="38" customHeight="1" spans="1:11">
      <c r="A16" s="21" t="s">
        <v>603</v>
      </c>
      <c r="B16" s="24"/>
      <c r="C16" s="23" t="s">
        <v>617</v>
      </c>
      <c r="D16" s="23" t="s">
        <v>977</v>
      </c>
      <c r="E16" s="23" t="s">
        <v>666</v>
      </c>
      <c r="F16" s="23" t="s">
        <v>710</v>
      </c>
      <c r="G16" s="23" t="s">
        <v>620</v>
      </c>
      <c r="H16" s="23" t="s">
        <v>710</v>
      </c>
      <c r="I16" s="44">
        <v>20</v>
      </c>
      <c r="J16" s="44">
        <v>18</v>
      </c>
      <c r="K16" s="45" t="s">
        <v>607</v>
      </c>
    </row>
    <row r="17" s="1" customFormat="1" ht="38" customHeight="1" spans="1:11">
      <c r="A17" s="21" t="s">
        <v>603</v>
      </c>
      <c r="B17" s="24"/>
      <c r="C17" s="23" t="s">
        <v>621</v>
      </c>
      <c r="D17" s="23" t="s">
        <v>622</v>
      </c>
      <c r="E17" s="23" t="s">
        <v>666</v>
      </c>
      <c r="F17" s="23" t="s">
        <v>701</v>
      </c>
      <c r="G17" s="23" t="s">
        <v>620</v>
      </c>
      <c r="H17" s="23" t="s">
        <v>701</v>
      </c>
      <c r="I17" s="44">
        <v>20</v>
      </c>
      <c r="J17" s="44">
        <v>18</v>
      </c>
      <c r="K17" s="45" t="s">
        <v>607</v>
      </c>
    </row>
    <row r="18" s="1" customFormat="1" ht="38" customHeight="1" spans="1:11">
      <c r="A18" s="21" t="s">
        <v>624</v>
      </c>
      <c r="B18" s="24"/>
      <c r="C18" s="23" t="s">
        <v>662</v>
      </c>
      <c r="D18" s="23" t="s">
        <v>978</v>
      </c>
      <c r="E18" s="23" t="s">
        <v>666</v>
      </c>
      <c r="F18" s="23" t="s">
        <v>710</v>
      </c>
      <c r="G18" s="23" t="s">
        <v>620</v>
      </c>
      <c r="H18" s="23" t="s">
        <v>710</v>
      </c>
      <c r="I18" s="44">
        <v>20</v>
      </c>
      <c r="J18" s="44">
        <v>19</v>
      </c>
      <c r="K18" s="45" t="s">
        <v>607</v>
      </c>
    </row>
    <row r="19" s="1" customFormat="1" ht="38" customHeight="1" spans="1:11">
      <c r="A19" s="21" t="s">
        <v>630</v>
      </c>
      <c r="B19" s="24"/>
      <c r="C19" s="23" t="s">
        <v>669</v>
      </c>
      <c r="D19" s="23" t="s">
        <v>703</v>
      </c>
      <c r="E19" s="23" t="s">
        <v>606</v>
      </c>
      <c r="F19" s="23" t="s">
        <v>633</v>
      </c>
      <c r="G19" s="23" t="s">
        <v>620</v>
      </c>
      <c r="H19" s="23" t="s">
        <v>633</v>
      </c>
      <c r="I19" s="44">
        <v>10</v>
      </c>
      <c r="J19" s="44">
        <v>9</v>
      </c>
      <c r="K19" s="45" t="s">
        <v>607</v>
      </c>
    </row>
    <row r="20" s="3" customFormat="1" ht="67" customHeight="1" spans="1:11">
      <c r="A20" s="15" t="s">
        <v>671</v>
      </c>
      <c r="B20" s="15"/>
      <c r="C20" s="15"/>
      <c r="D20" s="16" t="s">
        <v>587</v>
      </c>
      <c r="E20" s="16"/>
      <c r="F20" s="16"/>
      <c r="G20" s="16"/>
      <c r="H20" s="16"/>
      <c r="I20" s="16"/>
      <c r="J20" s="16"/>
      <c r="K20" s="16"/>
    </row>
    <row r="21" s="3" customFormat="1" ht="30" customHeight="1" spans="1:11">
      <c r="A21" s="25" t="s">
        <v>672</v>
      </c>
      <c r="B21" s="26"/>
      <c r="C21" s="26"/>
      <c r="D21" s="26"/>
      <c r="E21" s="26"/>
      <c r="F21" s="26"/>
      <c r="G21" s="26"/>
      <c r="H21" s="27"/>
      <c r="I21" s="15" t="s">
        <v>673</v>
      </c>
      <c r="J21" s="15" t="s">
        <v>674</v>
      </c>
      <c r="K21" s="15" t="s">
        <v>675</v>
      </c>
    </row>
    <row r="22" s="2" customFormat="1" ht="35" customHeight="1" spans="1:11">
      <c r="A22" s="28"/>
      <c r="B22" s="29"/>
      <c r="C22" s="29"/>
      <c r="D22" s="29"/>
      <c r="E22" s="29"/>
      <c r="F22" s="29"/>
      <c r="G22" s="29"/>
      <c r="H22" s="30"/>
      <c r="I22" s="34">
        <v>100</v>
      </c>
      <c r="J22" s="34">
        <v>93</v>
      </c>
      <c r="K22" s="15" t="s">
        <v>676</v>
      </c>
    </row>
    <row r="23" s="2" customFormat="1" ht="94" customHeight="1" spans="1:11">
      <c r="A23" s="31" t="s">
        <v>677</v>
      </c>
      <c r="B23" s="32"/>
      <c r="C23" s="32"/>
      <c r="D23" s="32"/>
      <c r="E23" s="32"/>
      <c r="F23" s="32"/>
      <c r="G23" s="32"/>
      <c r="H23" s="32"/>
      <c r="I23" s="32"/>
      <c r="J23" s="32"/>
      <c r="K23" s="32"/>
    </row>
    <row r="24" s="1" customFormat="1" spans="1:11">
      <c r="A24" s="33" t="s">
        <v>678</v>
      </c>
      <c r="B24" s="33"/>
      <c r="C24" s="33"/>
      <c r="D24" s="33"/>
      <c r="E24" s="33"/>
      <c r="F24" s="33"/>
      <c r="G24" s="33"/>
      <c r="H24" s="33"/>
      <c r="I24" s="33"/>
      <c r="J24" s="33"/>
      <c r="K24" s="33"/>
    </row>
    <row r="25" s="1" customFormat="1" spans="1:11">
      <c r="A25" s="33" t="s">
        <v>679</v>
      </c>
      <c r="B25" s="33"/>
      <c r="C25" s="33"/>
      <c r="D25" s="33"/>
      <c r="E25" s="33"/>
      <c r="F25" s="33"/>
      <c r="G25" s="33"/>
      <c r="H25" s="33"/>
      <c r="I25" s="33"/>
      <c r="J25" s="33"/>
      <c r="K25" s="33"/>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8" workbookViewId="0">
      <selection activeCell="D23" sqref="D23"/>
    </sheetView>
  </sheetViews>
  <sheetFormatPr defaultColWidth="9" defaultRowHeight="13.5"/>
  <cols>
    <col min="1" max="1" width="6.125" style="132" customWidth="1"/>
    <col min="2" max="2" width="29.25" style="132" customWidth="1"/>
    <col min="3" max="3" width="14.25" style="132" customWidth="1"/>
    <col min="4" max="4" width="6.125" style="132" customWidth="1"/>
    <col min="5" max="5" width="20.125" style="132" customWidth="1"/>
    <col min="6" max="6" width="11.875" style="132" customWidth="1"/>
    <col min="7" max="7" width="6.125" style="132" customWidth="1"/>
    <col min="8" max="8" width="37.125" style="132" customWidth="1"/>
    <col min="9" max="9" width="9.25" style="132" customWidth="1"/>
    <col min="10" max="16384" width="9" style="132"/>
  </cols>
  <sheetData>
    <row r="1" s="132" customFormat="1" ht="27" spans="5:5">
      <c r="E1" s="143" t="s">
        <v>261</v>
      </c>
    </row>
    <row r="2" s="132" customFormat="1" spans="9:9">
      <c r="I2" s="145" t="s">
        <v>262</v>
      </c>
    </row>
    <row r="3" s="132" customFormat="1" spans="1:9">
      <c r="A3" s="145" t="s">
        <v>2</v>
      </c>
      <c r="I3" s="145" t="s">
        <v>3</v>
      </c>
    </row>
    <row r="4" s="132" customFormat="1" ht="19.5" customHeight="1" spans="1:9">
      <c r="A4" s="140" t="s">
        <v>244</v>
      </c>
      <c r="B4" s="140"/>
      <c r="C4" s="140"/>
      <c r="D4" s="140" t="s">
        <v>245</v>
      </c>
      <c r="E4" s="140"/>
      <c r="F4" s="140"/>
      <c r="G4" s="140"/>
      <c r="H4" s="140"/>
      <c r="I4" s="140"/>
    </row>
    <row r="5" s="132" customFormat="1" ht="19.5" customHeight="1" spans="1:9">
      <c r="A5" s="140" t="s">
        <v>263</v>
      </c>
      <c r="B5" s="140" t="s">
        <v>123</v>
      </c>
      <c r="C5" s="140" t="s">
        <v>8</v>
      </c>
      <c r="D5" s="140" t="s">
        <v>263</v>
      </c>
      <c r="E5" s="140" t="s">
        <v>123</v>
      </c>
      <c r="F5" s="140" t="s">
        <v>8</v>
      </c>
      <c r="G5" s="140" t="s">
        <v>263</v>
      </c>
      <c r="H5" s="140" t="s">
        <v>123</v>
      </c>
      <c r="I5" s="140" t="s">
        <v>8</v>
      </c>
    </row>
    <row r="6" s="132" customFormat="1" ht="19.5" customHeight="1" spans="1:9">
      <c r="A6" s="140"/>
      <c r="B6" s="140"/>
      <c r="C6" s="140"/>
      <c r="D6" s="140"/>
      <c r="E6" s="140"/>
      <c r="F6" s="140"/>
      <c r="G6" s="140"/>
      <c r="H6" s="140"/>
      <c r="I6" s="140"/>
    </row>
    <row r="7" s="132" customFormat="1" ht="19.5" customHeight="1" spans="1:9">
      <c r="A7" s="135" t="s">
        <v>264</v>
      </c>
      <c r="B7" s="135" t="s">
        <v>265</v>
      </c>
      <c r="C7" s="136">
        <v>1851428.16</v>
      </c>
      <c r="D7" s="135" t="s">
        <v>266</v>
      </c>
      <c r="E7" s="135" t="s">
        <v>267</v>
      </c>
      <c r="F7" s="136">
        <v>367266.98</v>
      </c>
      <c r="G7" s="135" t="s">
        <v>268</v>
      </c>
      <c r="H7" s="135" t="s">
        <v>269</v>
      </c>
      <c r="I7" s="136">
        <v>0</v>
      </c>
    </row>
    <row r="8" s="132" customFormat="1" ht="19.5" customHeight="1" spans="1:9">
      <c r="A8" s="135" t="s">
        <v>270</v>
      </c>
      <c r="B8" s="135" t="s">
        <v>271</v>
      </c>
      <c r="C8" s="136">
        <v>483339</v>
      </c>
      <c r="D8" s="135" t="s">
        <v>272</v>
      </c>
      <c r="E8" s="135" t="s">
        <v>273</v>
      </c>
      <c r="F8" s="136">
        <v>106287.82</v>
      </c>
      <c r="G8" s="135" t="s">
        <v>274</v>
      </c>
      <c r="H8" s="135" t="s">
        <v>275</v>
      </c>
      <c r="I8" s="136">
        <v>0</v>
      </c>
    </row>
    <row r="9" s="132" customFormat="1" ht="19.5" customHeight="1" spans="1:9">
      <c r="A9" s="135" t="s">
        <v>276</v>
      </c>
      <c r="B9" s="135" t="s">
        <v>277</v>
      </c>
      <c r="C9" s="136">
        <v>751922</v>
      </c>
      <c r="D9" s="135" t="s">
        <v>278</v>
      </c>
      <c r="E9" s="135" t="s">
        <v>279</v>
      </c>
      <c r="F9" s="136">
        <v>0</v>
      </c>
      <c r="G9" s="135" t="s">
        <v>280</v>
      </c>
      <c r="H9" s="135" t="s">
        <v>281</v>
      </c>
      <c r="I9" s="136">
        <v>0</v>
      </c>
    </row>
    <row r="10" s="132" customFormat="1" ht="19.5" customHeight="1" spans="1:9">
      <c r="A10" s="135" t="s">
        <v>282</v>
      </c>
      <c r="B10" s="135" t="s">
        <v>283</v>
      </c>
      <c r="C10" s="136">
        <v>169475</v>
      </c>
      <c r="D10" s="135" t="s">
        <v>284</v>
      </c>
      <c r="E10" s="135" t="s">
        <v>285</v>
      </c>
      <c r="F10" s="136">
        <v>0</v>
      </c>
      <c r="G10" s="135" t="s">
        <v>286</v>
      </c>
      <c r="H10" s="135" t="s">
        <v>287</v>
      </c>
      <c r="I10" s="136">
        <v>0</v>
      </c>
    </row>
    <row r="11" s="132" customFormat="1" ht="19.5" customHeight="1" spans="1:9">
      <c r="A11" s="135" t="s">
        <v>288</v>
      </c>
      <c r="B11" s="135" t="s">
        <v>289</v>
      </c>
      <c r="C11" s="136">
        <v>0</v>
      </c>
      <c r="D11" s="135" t="s">
        <v>290</v>
      </c>
      <c r="E11" s="135" t="s">
        <v>291</v>
      </c>
      <c r="F11" s="136">
        <v>0</v>
      </c>
      <c r="G11" s="135" t="s">
        <v>292</v>
      </c>
      <c r="H11" s="135" t="s">
        <v>293</v>
      </c>
      <c r="I11" s="136">
        <v>0</v>
      </c>
    </row>
    <row r="12" s="132" customFormat="1" ht="19.5" customHeight="1" spans="1:9">
      <c r="A12" s="135" t="s">
        <v>294</v>
      </c>
      <c r="B12" s="135" t="s">
        <v>295</v>
      </c>
      <c r="C12" s="136">
        <v>0</v>
      </c>
      <c r="D12" s="135" t="s">
        <v>296</v>
      </c>
      <c r="E12" s="135" t="s">
        <v>297</v>
      </c>
      <c r="F12" s="136">
        <v>4386</v>
      </c>
      <c r="G12" s="135" t="s">
        <v>298</v>
      </c>
      <c r="H12" s="135" t="s">
        <v>299</v>
      </c>
      <c r="I12" s="136">
        <v>0</v>
      </c>
    </row>
    <row r="13" s="132" customFormat="1" ht="19.5" customHeight="1" spans="1:9">
      <c r="A13" s="135" t="s">
        <v>300</v>
      </c>
      <c r="B13" s="135" t="s">
        <v>301</v>
      </c>
      <c r="C13" s="136">
        <v>254792.8</v>
      </c>
      <c r="D13" s="135" t="s">
        <v>302</v>
      </c>
      <c r="E13" s="135" t="s">
        <v>303</v>
      </c>
      <c r="F13" s="136">
        <v>19148.31</v>
      </c>
      <c r="G13" s="135" t="s">
        <v>304</v>
      </c>
      <c r="H13" s="135" t="s">
        <v>305</v>
      </c>
      <c r="I13" s="136">
        <v>0</v>
      </c>
    </row>
    <row r="14" s="132" customFormat="1" ht="19.5" customHeight="1" spans="1:9">
      <c r="A14" s="135" t="s">
        <v>306</v>
      </c>
      <c r="B14" s="135" t="s">
        <v>307</v>
      </c>
      <c r="C14" s="136">
        <v>0</v>
      </c>
      <c r="D14" s="135" t="s">
        <v>308</v>
      </c>
      <c r="E14" s="135" t="s">
        <v>309</v>
      </c>
      <c r="F14" s="136">
        <v>34800</v>
      </c>
      <c r="G14" s="135" t="s">
        <v>310</v>
      </c>
      <c r="H14" s="135" t="s">
        <v>311</v>
      </c>
      <c r="I14" s="136">
        <v>0</v>
      </c>
    </row>
    <row r="15" s="132" customFormat="1" ht="19.5" customHeight="1" spans="1:9">
      <c r="A15" s="135" t="s">
        <v>312</v>
      </c>
      <c r="B15" s="135" t="s">
        <v>313</v>
      </c>
      <c r="C15" s="136">
        <v>96550.16</v>
      </c>
      <c r="D15" s="135" t="s">
        <v>314</v>
      </c>
      <c r="E15" s="135" t="s">
        <v>315</v>
      </c>
      <c r="F15" s="136">
        <v>0</v>
      </c>
      <c r="G15" s="135" t="s">
        <v>316</v>
      </c>
      <c r="H15" s="135" t="s">
        <v>317</v>
      </c>
      <c r="I15" s="136">
        <v>0</v>
      </c>
    </row>
    <row r="16" s="132" customFormat="1" ht="19.5" customHeight="1" spans="1:9">
      <c r="A16" s="135" t="s">
        <v>318</v>
      </c>
      <c r="B16" s="135" t="s">
        <v>319</v>
      </c>
      <c r="C16" s="136">
        <v>0</v>
      </c>
      <c r="D16" s="135" t="s">
        <v>320</v>
      </c>
      <c r="E16" s="135" t="s">
        <v>321</v>
      </c>
      <c r="F16" s="136">
        <v>0</v>
      </c>
      <c r="G16" s="135" t="s">
        <v>322</v>
      </c>
      <c r="H16" s="135" t="s">
        <v>323</v>
      </c>
      <c r="I16" s="136">
        <v>0</v>
      </c>
    </row>
    <row r="17" s="132" customFormat="1" ht="19.5" customHeight="1" spans="1:9">
      <c r="A17" s="135" t="s">
        <v>324</v>
      </c>
      <c r="B17" s="135" t="s">
        <v>325</v>
      </c>
      <c r="C17" s="136">
        <v>24839.2</v>
      </c>
      <c r="D17" s="135" t="s">
        <v>326</v>
      </c>
      <c r="E17" s="135" t="s">
        <v>327</v>
      </c>
      <c r="F17" s="136">
        <v>10000</v>
      </c>
      <c r="G17" s="135" t="s">
        <v>328</v>
      </c>
      <c r="H17" s="135" t="s">
        <v>329</v>
      </c>
      <c r="I17" s="136">
        <v>0</v>
      </c>
    </row>
    <row r="18" s="132" customFormat="1" ht="19.5" customHeight="1" spans="1:9">
      <c r="A18" s="135" t="s">
        <v>330</v>
      </c>
      <c r="B18" s="135" t="s">
        <v>331</v>
      </c>
      <c r="C18" s="136">
        <v>13510</v>
      </c>
      <c r="D18" s="135" t="s">
        <v>332</v>
      </c>
      <c r="E18" s="135" t="s">
        <v>333</v>
      </c>
      <c r="F18" s="136">
        <v>0</v>
      </c>
      <c r="G18" s="135" t="s">
        <v>334</v>
      </c>
      <c r="H18" s="135" t="s">
        <v>335</v>
      </c>
      <c r="I18" s="136">
        <v>0</v>
      </c>
    </row>
    <row r="19" s="132" customFormat="1" ht="19.5" customHeight="1" spans="1:9">
      <c r="A19" s="135" t="s">
        <v>336</v>
      </c>
      <c r="B19" s="135" t="s">
        <v>337</v>
      </c>
      <c r="C19" s="136">
        <v>0</v>
      </c>
      <c r="D19" s="135" t="s">
        <v>338</v>
      </c>
      <c r="E19" s="135" t="s">
        <v>339</v>
      </c>
      <c r="F19" s="136">
        <v>0</v>
      </c>
      <c r="G19" s="135" t="s">
        <v>340</v>
      </c>
      <c r="H19" s="135" t="s">
        <v>341</v>
      </c>
      <c r="I19" s="136">
        <v>0</v>
      </c>
    </row>
    <row r="20" s="132" customFormat="1" ht="19.5" customHeight="1" spans="1:9">
      <c r="A20" s="135" t="s">
        <v>342</v>
      </c>
      <c r="B20" s="135" t="s">
        <v>343</v>
      </c>
      <c r="C20" s="136">
        <v>57000</v>
      </c>
      <c r="D20" s="135" t="s">
        <v>344</v>
      </c>
      <c r="E20" s="135" t="s">
        <v>345</v>
      </c>
      <c r="F20" s="136">
        <v>0</v>
      </c>
      <c r="G20" s="135" t="s">
        <v>346</v>
      </c>
      <c r="H20" s="135" t="s">
        <v>347</v>
      </c>
      <c r="I20" s="136">
        <v>0</v>
      </c>
    </row>
    <row r="21" s="132" customFormat="1" ht="19.5" customHeight="1" spans="1:9">
      <c r="A21" s="135" t="s">
        <v>348</v>
      </c>
      <c r="B21" s="135" t="s">
        <v>349</v>
      </c>
      <c r="C21" s="136">
        <v>31046</v>
      </c>
      <c r="D21" s="135" t="s">
        <v>350</v>
      </c>
      <c r="E21" s="135" t="s">
        <v>351</v>
      </c>
      <c r="F21" s="136">
        <v>0</v>
      </c>
      <c r="G21" s="135" t="s">
        <v>352</v>
      </c>
      <c r="H21" s="135" t="s">
        <v>353</v>
      </c>
      <c r="I21" s="136">
        <v>0</v>
      </c>
    </row>
    <row r="22" s="132" customFormat="1" ht="19.5" customHeight="1" spans="1:9">
      <c r="A22" s="135" t="s">
        <v>354</v>
      </c>
      <c r="B22" s="135" t="s">
        <v>355</v>
      </c>
      <c r="C22" s="136">
        <v>0</v>
      </c>
      <c r="D22" s="135" t="s">
        <v>356</v>
      </c>
      <c r="E22" s="135" t="s">
        <v>357</v>
      </c>
      <c r="F22" s="136">
        <v>0</v>
      </c>
      <c r="G22" s="135" t="s">
        <v>358</v>
      </c>
      <c r="H22" s="135" t="s">
        <v>359</v>
      </c>
      <c r="I22" s="136">
        <v>0</v>
      </c>
    </row>
    <row r="23" s="132" customFormat="1" ht="19.5" customHeight="1" spans="1:9">
      <c r="A23" s="135" t="s">
        <v>360</v>
      </c>
      <c r="B23" s="135" t="s">
        <v>361</v>
      </c>
      <c r="C23" s="136">
        <v>0</v>
      </c>
      <c r="D23" s="135" t="s">
        <v>362</v>
      </c>
      <c r="E23" s="135" t="s">
        <v>363</v>
      </c>
      <c r="F23" s="136">
        <v>7000</v>
      </c>
      <c r="G23" s="135" t="s">
        <v>364</v>
      </c>
      <c r="H23" s="135" t="s">
        <v>365</v>
      </c>
      <c r="I23" s="136">
        <v>0</v>
      </c>
    </row>
    <row r="24" s="132" customFormat="1" ht="19.5" customHeight="1" spans="1:9">
      <c r="A24" s="135" t="s">
        <v>366</v>
      </c>
      <c r="B24" s="135" t="s">
        <v>367</v>
      </c>
      <c r="C24" s="136">
        <v>0</v>
      </c>
      <c r="D24" s="135" t="s">
        <v>368</v>
      </c>
      <c r="E24" s="135" t="s">
        <v>369</v>
      </c>
      <c r="F24" s="136">
        <v>0</v>
      </c>
      <c r="G24" s="135" t="s">
        <v>370</v>
      </c>
      <c r="H24" s="135" t="s">
        <v>371</v>
      </c>
      <c r="I24" s="136">
        <v>0</v>
      </c>
    </row>
    <row r="25" s="132" customFormat="1" ht="19.5" customHeight="1" spans="1:9">
      <c r="A25" s="135" t="s">
        <v>372</v>
      </c>
      <c r="B25" s="135" t="s">
        <v>373</v>
      </c>
      <c r="C25" s="136">
        <v>0</v>
      </c>
      <c r="D25" s="135" t="s">
        <v>374</v>
      </c>
      <c r="E25" s="135" t="s">
        <v>375</v>
      </c>
      <c r="F25" s="136">
        <v>0</v>
      </c>
      <c r="G25" s="135" t="s">
        <v>376</v>
      </c>
      <c r="H25" s="135" t="s">
        <v>377</v>
      </c>
      <c r="I25" s="136">
        <v>0</v>
      </c>
    </row>
    <row r="26" s="132" customFormat="1" ht="19.5" customHeight="1" spans="1:9">
      <c r="A26" s="135" t="s">
        <v>378</v>
      </c>
      <c r="B26" s="135" t="s">
        <v>379</v>
      </c>
      <c r="C26" s="136">
        <v>31046</v>
      </c>
      <c r="D26" s="135" t="s">
        <v>380</v>
      </c>
      <c r="E26" s="135" t="s">
        <v>381</v>
      </c>
      <c r="F26" s="136">
        <v>0</v>
      </c>
      <c r="G26" s="135" t="s">
        <v>382</v>
      </c>
      <c r="H26" s="135" t="s">
        <v>383</v>
      </c>
      <c r="I26" s="136">
        <v>0</v>
      </c>
    </row>
    <row r="27" s="132" customFormat="1" ht="19.5" customHeight="1" spans="1:9">
      <c r="A27" s="135" t="s">
        <v>384</v>
      </c>
      <c r="B27" s="135" t="s">
        <v>385</v>
      </c>
      <c r="C27" s="136">
        <v>0</v>
      </c>
      <c r="D27" s="135" t="s">
        <v>386</v>
      </c>
      <c r="E27" s="135" t="s">
        <v>387</v>
      </c>
      <c r="F27" s="136">
        <v>0</v>
      </c>
      <c r="G27" s="135" t="s">
        <v>388</v>
      </c>
      <c r="H27" s="135" t="s">
        <v>389</v>
      </c>
      <c r="I27" s="136">
        <v>0</v>
      </c>
    </row>
    <row r="28" s="132" customFormat="1" ht="19.5" customHeight="1" spans="1:9">
      <c r="A28" s="135" t="s">
        <v>390</v>
      </c>
      <c r="B28" s="135" t="s">
        <v>391</v>
      </c>
      <c r="C28" s="136">
        <v>0</v>
      </c>
      <c r="D28" s="135" t="s">
        <v>392</v>
      </c>
      <c r="E28" s="135" t="s">
        <v>393</v>
      </c>
      <c r="F28" s="136">
        <v>0</v>
      </c>
      <c r="G28" s="135" t="s">
        <v>394</v>
      </c>
      <c r="H28" s="135" t="s">
        <v>395</v>
      </c>
      <c r="I28" s="136">
        <v>0</v>
      </c>
    </row>
    <row r="29" s="132" customFormat="1" ht="19.5" customHeight="1" spans="1:9">
      <c r="A29" s="135" t="s">
        <v>396</v>
      </c>
      <c r="B29" s="135" t="s">
        <v>397</v>
      </c>
      <c r="C29" s="136">
        <v>0</v>
      </c>
      <c r="D29" s="135" t="s">
        <v>398</v>
      </c>
      <c r="E29" s="135" t="s">
        <v>399</v>
      </c>
      <c r="F29" s="136">
        <v>0</v>
      </c>
      <c r="G29" s="135" t="s">
        <v>400</v>
      </c>
      <c r="H29" s="135" t="s">
        <v>401</v>
      </c>
      <c r="I29" s="136">
        <v>0</v>
      </c>
    </row>
    <row r="30" s="132" customFormat="1" ht="19.5" customHeight="1" spans="1:9">
      <c r="A30" s="135" t="s">
        <v>402</v>
      </c>
      <c r="B30" s="135" t="s">
        <v>403</v>
      </c>
      <c r="C30" s="136">
        <v>0</v>
      </c>
      <c r="D30" s="135" t="s">
        <v>404</v>
      </c>
      <c r="E30" s="135" t="s">
        <v>405</v>
      </c>
      <c r="F30" s="136">
        <v>0</v>
      </c>
      <c r="G30" s="135" t="s">
        <v>406</v>
      </c>
      <c r="H30" s="135" t="s">
        <v>407</v>
      </c>
      <c r="I30" s="136">
        <v>0</v>
      </c>
    </row>
    <row r="31" s="132" customFormat="1" ht="19.5" customHeight="1" spans="1:9">
      <c r="A31" s="135" t="s">
        <v>408</v>
      </c>
      <c r="B31" s="135" t="s">
        <v>409</v>
      </c>
      <c r="C31" s="136">
        <v>0</v>
      </c>
      <c r="D31" s="135" t="s">
        <v>410</v>
      </c>
      <c r="E31" s="135" t="s">
        <v>411</v>
      </c>
      <c r="F31" s="136">
        <v>81094.85</v>
      </c>
      <c r="G31" s="135" t="s">
        <v>412</v>
      </c>
      <c r="H31" s="135" t="s">
        <v>413</v>
      </c>
      <c r="I31" s="136">
        <v>0</v>
      </c>
    </row>
    <row r="32" s="132" customFormat="1" ht="19.5" customHeight="1" spans="1:9">
      <c r="A32" s="135" t="s">
        <v>414</v>
      </c>
      <c r="B32" s="135" t="s">
        <v>415</v>
      </c>
      <c r="C32" s="136">
        <v>0</v>
      </c>
      <c r="D32" s="135" t="s">
        <v>416</v>
      </c>
      <c r="E32" s="135" t="s">
        <v>417</v>
      </c>
      <c r="F32" s="136">
        <v>104550</v>
      </c>
      <c r="G32" s="135" t="s">
        <v>418</v>
      </c>
      <c r="H32" s="135" t="s">
        <v>419</v>
      </c>
      <c r="I32" s="136">
        <v>0</v>
      </c>
    </row>
    <row r="33" s="132" customFormat="1" ht="19.5" customHeight="1" spans="1:9">
      <c r="A33" s="135" t="s">
        <v>420</v>
      </c>
      <c r="B33" s="135" t="s">
        <v>421</v>
      </c>
      <c r="C33" s="136">
        <v>0</v>
      </c>
      <c r="D33" s="135" t="s">
        <v>422</v>
      </c>
      <c r="E33" s="135" t="s">
        <v>423</v>
      </c>
      <c r="F33" s="136">
        <v>0</v>
      </c>
      <c r="G33" s="135" t="s">
        <v>424</v>
      </c>
      <c r="H33" s="135" t="s">
        <v>425</v>
      </c>
      <c r="I33" s="136">
        <v>0</v>
      </c>
    </row>
    <row r="34" s="132" customFormat="1" ht="19.5" customHeight="1" spans="1:9">
      <c r="A34" s="135"/>
      <c r="B34" s="135"/>
      <c r="C34" s="146"/>
      <c r="D34" s="135" t="s">
        <v>426</v>
      </c>
      <c r="E34" s="135" t="s">
        <v>427</v>
      </c>
      <c r="F34" s="136">
        <v>0</v>
      </c>
      <c r="G34" s="135" t="s">
        <v>428</v>
      </c>
      <c r="H34" s="135" t="s">
        <v>429</v>
      </c>
      <c r="I34" s="136">
        <v>0</v>
      </c>
    </row>
    <row r="35" s="132" customFormat="1" ht="19.5" customHeight="1" spans="1:9">
      <c r="A35" s="135"/>
      <c r="B35" s="135"/>
      <c r="C35" s="146"/>
      <c r="D35" s="135" t="s">
        <v>430</v>
      </c>
      <c r="E35" s="135" t="s">
        <v>431</v>
      </c>
      <c r="F35" s="136">
        <v>0</v>
      </c>
      <c r="G35" s="135" t="s">
        <v>432</v>
      </c>
      <c r="H35" s="135" t="s">
        <v>433</v>
      </c>
      <c r="I35" s="136">
        <v>0</v>
      </c>
    </row>
    <row r="36" s="132" customFormat="1" ht="19.5" customHeight="1" spans="1:9">
      <c r="A36" s="135"/>
      <c r="B36" s="135"/>
      <c r="C36" s="146"/>
      <c r="D36" s="135" t="s">
        <v>434</v>
      </c>
      <c r="E36" s="135" t="s">
        <v>435</v>
      </c>
      <c r="F36" s="136">
        <v>0</v>
      </c>
      <c r="G36" s="135"/>
      <c r="H36" s="135"/>
      <c r="I36" s="146"/>
    </row>
    <row r="37" s="132" customFormat="1" ht="19.5" customHeight="1" spans="1:9">
      <c r="A37" s="135"/>
      <c r="B37" s="135"/>
      <c r="C37" s="146"/>
      <c r="D37" s="135" t="s">
        <v>436</v>
      </c>
      <c r="E37" s="135" t="s">
        <v>437</v>
      </c>
      <c r="F37" s="136">
        <v>0</v>
      </c>
      <c r="G37" s="135"/>
      <c r="H37" s="135"/>
      <c r="I37" s="146"/>
    </row>
    <row r="38" s="132" customFormat="1" ht="19.5" customHeight="1" spans="1:9">
      <c r="A38" s="135"/>
      <c r="B38" s="135"/>
      <c r="C38" s="146"/>
      <c r="D38" s="135" t="s">
        <v>438</v>
      </c>
      <c r="E38" s="135" t="s">
        <v>439</v>
      </c>
      <c r="F38" s="136">
        <v>0</v>
      </c>
      <c r="G38" s="135"/>
      <c r="H38" s="135"/>
      <c r="I38" s="146"/>
    </row>
    <row r="39" s="132" customFormat="1" ht="19.5" customHeight="1" spans="1:9">
      <c r="A39" s="135"/>
      <c r="B39" s="135"/>
      <c r="C39" s="146"/>
      <c r="D39" s="135" t="s">
        <v>440</v>
      </c>
      <c r="E39" s="135" t="s">
        <v>441</v>
      </c>
      <c r="F39" s="136">
        <v>0</v>
      </c>
      <c r="G39" s="135"/>
      <c r="H39" s="135"/>
      <c r="I39" s="146"/>
    </row>
    <row r="40" s="132" customFormat="1" ht="19.5" customHeight="1" spans="1:9">
      <c r="A40" s="134" t="s">
        <v>442</v>
      </c>
      <c r="B40" s="134"/>
      <c r="C40" s="136">
        <v>1882474.16</v>
      </c>
      <c r="D40" s="134" t="s">
        <v>443</v>
      </c>
      <c r="E40" s="134"/>
      <c r="F40" s="134"/>
      <c r="G40" s="134"/>
      <c r="H40" s="134"/>
      <c r="I40" s="136">
        <v>367266.98</v>
      </c>
    </row>
    <row r="41" s="132" customFormat="1" ht="19.5" customHeight="1" spans="1:9">
      <c r="A41" s="135" t="s">
        <v>444</v>
      </c>
      <c r="B41" s="135"/>
      <c r="C41" s="135"/>
      <c r="D41" s="135"/>
      <c r="E41" s="135"/>
      <c r="F41" s="135"/>
      <c r="G41" s="135"/>
      <c r="H41" s="135"/>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G12" workbookViewId="0">
      <selection activeCell="I32" sqref="I32"/>
    </sheetView>
  </sheetViews>
  <sheetFormatPr defaultColWidth="9" defaultRowHeight="13.5"/>
  <cols>
    <col min="1" max="1" width="8.375" style="132" customWidth="1"/>
    <col min="2" max="2" width="28.125" style="132" customWidth="1"/>
    <col min="3" max="3" width="15" style="132" customWidth="1"/>
    <col min="4" max="4" width="8.375" style="132" customWidth="1"/>
    <col min="5" max="5" width="20" style="132" customWidth="1"/>
    <col min="6" max="6" width="15" style="132" customWidth="1"/>
    <col min="7" max="7" width="8.375" style="132" customWidth="1"/>
    <col min="8" max="8" width="45" style="132" customWidth="1"/>
    <col min="9" max="9" width="15" style="132" customWidth="1"/>
    <col min="10" max="10" width="8.375" style="132" customWidth="1"/>
    <col min="11" max="11" width="45" style="132" customWidth="1"/>
    <col min="12" max="12" width="15" style="132" customWidth="1"/>
    <col min="13" max="16384" width="9" style="132"/>
  </cols>
  <sheetData>
    <row r="1" s="132" customFormat="1" ht="27" spans="7:7">
      <c r="G1" s="144" t="s">
        <v>445</v>
      </c>
    </row>
    <row r="2" s="132" customFormat="1" spans="12:12">
      <c r="L2" s="145" t="s">
        <v>446</v>
      </c>
    </row>
    <row r="3" s="132" customFormat="1" spans="1:12">
      <c r="A3" s="145" t="s">
        <v>2</v>
      </c>
      <c r="L3" s="145" t="s">
        <v>3</v>
      </c>
    </row>
    <row r="4" s="132" customFormat="1" ht="15" customHeight="1" spans="1:12">
      <c r="A4" s="134" t="s">
        <v>447</v>
      </c>
      <c r="B4" s="134"/>
      <c r="C4" s="134"/>
      <c r="D4" s="134"/>
      <c r="E4" s="134"/>
      <c r="F4" s="134"/>
      <c r="G4" s="134"/>
      <c r="H4" s="134"/>
      <c r="I4" s="134"/>
      <c r="J4" s="134"/>
      <c r="K4" s="134"/>
      <c r="L4" s="134"/>
    </row>
    <row r="5" s="132" customFormat="1" ht="15" customHeight="1" spans="1:12">
      <c r="A5" s="134" t="s">
        <v>263</v>
      </c>
      <c r="B5" s="134" t="s">
        <v>123</v>
      </c>
      <c r="C5" s="134" t="s">
        <v>8</v>
      </c>
      <c r="D5" s="134" t="s">
        <v>263</v>
      </c>
      <c r="E5" s="134" t="s">
        <v>123</v>
      </c>
      <c r="F5" s="134" t="s">
        <v>8</v>
      </c>
      <c r="G5" s="134" t="s">
        <v>263</v>
      </c>
      <c r="H5" s="134" t="s">
        <v>123</v>
      </c>
      <c r="I5" s="134" t="s">
        <v>8</v>
      </c>
      <c r="J5" s="134" t="s">
        <v>263</v>
      </c>
      <c r="K5" s="134" t="s">
        <v>123</v>
      </c>
      <c r="L5" s="134" t="s">
        <v>8</v>
      </c>
    </row>
    <row r="6" s="132" customFormat="1" ht="15" customHeight="1" spans="1:12">
      <c r="A6" s="135" t="s">
        <v>264</v>
      </c>
      <c r="B6" s="135" t="s">
        <v>265</v>
      </c>
      <c r="C6" s="136">
        <v>0</v>
      </c>
      <c r="D6" s="135" t="s">
        <v>266</v>
      </c>
      <c r="E6" s="135" t="s">
        <v>267</v>
      </c>
      <c r="F6" s="136">
        <v>3107397.96</v>
      </c>
      <c r="G6" s="135" t="s">
        <v>448</v>
      </c>
      <c r="H6" s="135" t="s">
        <v>449</v>
      </c>
      <c r="I6" s="136">
        <v>0</v>
      </c>
      <c r="J6" s="135" t="s">
        <v>450</v>
      </c>
      <c r="K6" s="135" t="s">
        <v>451</v>
      </c>
      <c r="L6" s="136">
        <v>0</v>
      </c>
    </row>
    <row r="7" s="132" customFormat="1" ht="15" customHeight="1" spans="1:12">
      <c r="A7" s="135" t="s">
        <v>270</v>
      </c>
      <c r="B7" s="135" t="s">
        <v>271</v>
      </c>
      <c r="C7" s="136">
        <v>0</v>
      </c>
      <c r="D7" s="135" t="s">
        <v>272</v>
      </c>
      <c r="E7" s="135" t="s">
        <v>273</v>
      </c>
      <c r="F7" s="136">
        <v>0</v>
      </c>
      <c r="G7" s="135" t="s">
        <v>452</v>
      </c>
      <c r="H7" s="135" t="s">
        <v>275</v>
      </c>
      <c r="I7" s="136">
        <v>0</v>
      </c>
      <c r="J7" s="135" t="s">
        <v>453</v>
      </c>
      <c r="K7" s="135" t="s">
        <v>377</v>
      </c>
      <c r="L7" s="136">
        <v>0</v>
      </c>
    </row>
    <row r="8" s="132" customFormat="1" ht="15" customHeight="1" spans="1:12">
      <c r="A8" s="135" t="s">
        <v>276</v>
      </c>
      <c r="B8" s="135" t="s">
        <v>277</v>
      </c>
      <c r="C8" s="136">
        <v>0</v>
      </c>
      <c r="D8" s="135" t="s">
        <v>278</v>
      </c>
      <c r="E8" s="135" t="s">
        <v>279</v>
      </c>
      <c r="F8" s="136">
        <v>0</v>
      </c>
      <c r="G8" s="135" t="s">
        <v>454</v>
      </c>
      <c r="H8" s="135" t="s">
        <v>281</v>
      </c>
      <c r="I8" s="136">
        <v>0</v>
      </c>
      <c r="J8" s="135" t="s">
        <v>455</v>
      </c>
      <c r="K8" s="135" t="s">
        <v>401</v>
      </c>
      <c r="L8" s="136">
        <v>0</v>
      </c>
    </row>
    <row r="9" s="132" customFormat="1" ht="15" customHeight="1" spans="1:12">
      <c r="A9" s="135" t="s">
        <v>282</v>
      </c>
      <c r="B9" s="135" t="s">
        <v>283</v>
      </c>
      <c r="C9" s="136">
        <v>0</v>
      </c>
      <c r="D9" s="135" t="s">
        <v>284</v>
      </c>
      <c r="E9" s="135" t="s">
        <v>285</v>
      </c>
      <c r="F9" s="136">
        <v>0</v>
      </c>
      <c r="G9" s="135" t="s">
        <v>456</v>
      </c>
      <c r="H9" s="135" t="s">
        <v>287</v>
      </c>
      <c r="I9" s="136">
        <v>0</v>
      </c>
      <c r="J9" s="135" t="s">
        <v>370</v>
      </c>
      <c r="K9" s="135" t="s">
        <v>371</v>
      </c>
      <c r="L9" s="136">
        <v>0</v>
      </c>
    </row>
    <row r="10" s="132" customFormat="1" ht="15" customHeight="1" spans="1:12">
      <c r="A10" s="135" t="s">
        <v>288</v>
      </c>
      <c r="B10" s="135" t="s">
        <v>289</v>
      </c>
      <c r="C10" s="136">
        <v>0</v>
      </c>
      <c r="D10" s="135" t="s">
        <v>290</v>
      </c>
      <c r="E10" s="135" t="s">
        <v>291</v>
      </c>
      <c r="F10" s="136">
        <v>0</v>
      </c>
      <c r="G10" s="135" t="s">
        <v>457</v>
      </c>
      <c r="H10" s="135" t="s">
        <v>293</v>
      </c>
      <c r="I10" s="136">
        <v>0</v>
      </c>
      <c r="J10" s="135" t="s">
        <v>376</v>
      </c>
      <c r="K10" s="135" t="s">
        <v>377</v>
      </c>
      <c r="L10" s="136">
        <v>0</v>
      </c>
    </row>
    <row r="11" s="132" customFormat="1" ht="15" customHeight="1" spans="1:12">
      <c r="A11" s="135" t="s">
        <v>294</v>
      </c>
      <c r="B11" s="135" t="s">
        <v>295</v>
      </c>
      <c r="C11" s="136">
        <v>0</v>
      </c>
      <c r="D11" s="135" t="s">
        <v>296</v>
      </c>
      <c r="E11" s="135" t="s">
        <v>297</v>
      </c>
      <c r="F11" s="136">
        <v>0</v>
      </c>
      <c r="G11" s="135" t="s">
        <v>458</v>
      </c>
      <c r="H11" s="135" t="s">
        <v>299</v>
      </c>
      <c r="I11" s="136">
        <v>0</v>
      </c>
      <c r="J11" s="135" t="s">
        <v>382</v>
      </c>
      <c r="K11" s="135" t="s">
        <v>383</v>
      </c>
      <c r="L11" s="136">
        <v>0</v>
      </c>
    </row>
    <row r="12" s="132" customFormat="1" ht="15" customHeight="1" spans="1:12">
      <c r="A12" s="135" t="s">
        <v>300</v>
      </c>
      <c r="B12" s="135" t="s">
        <v>301</v>
      </c>
      <c r="C12" s="136">
        <v>0</v>
      </c>
      <c r="D12" s="135" t="s">
        <v>302</v>
      </c>
      <c r="E12" s="135" t="s">
        <v>303</v>
      </c>
      <c r="F12" s="136">
        <v>0</v>
      </c>
      <c r="G12" s="135" t="s">
        <v>459</v>
      </c>
      <c r="H12" s="135" t="s">
        <v>305</v>
      </c>
      <c r="I12" s="136">
        <v>0</v>
      </c>
      <c r="J12" s="135" t="s">
        <v>388</v>
      </c>
      <c r="K12" s="135" t="s">
        <v>389</v>
      </c>
      <c r="L12" s="136">
        <v>0</v>
      </c>
    </row>
    <row r="13" s="132" customFormat="1" ht="15" customHeight="1" spans="1:12">
      <c r="A13" s="135" t="s">
        <v>306</v>
      </c>
      <c r="B13" s="135" t="s">
        <v>307</v>
      </c>
      <c r="C13" s="136">
        <v>0</v>
      </c>
      <c r="D13" s="135" t="s">
        <v>308</v>
      </c>
      <c r="E13" s="135" t="s">
        <v>309</v>
      </c>
      <c r="F13" s="136">
        <v>0</v>
      </c>
      <c r="G13" s="135" t="s">
        <v>460</v>
      </c>
      <c r="H13" s="135" t="s">
        <v>311</v>
      </c>
      <c r="I13" s="136">
        <v>0</v>
      </c>
      <c r="J13" s="135" t="s">
        <v>394</v>
      </c>
      <c r="K13" s="135" t="s">
        <v>395</v>
      </c>
      <c r="L13" s="136">
        <v>0</v>
      </c>
    </row>
    <row r="14" s="132" customFormat="1" ht="15" customHeight="1" spans="1:12">
      <c r="A14" s="135" t="s">
        <v>312</v>
      </c>
      <c r="B14" s="135" t="s">
        <v>313</v>
      </c>
      <c r="C14" s="136">
        <v>0</v>
      </c>
      <c r="D14" s="135" t="s">
        <v>314</v>
      </c>
      <c r="E14" s="135" t="s">
        <v>315</v>
      </c>
      <c r="F14" s="136">
        <v>0</v>
      </c>
      <c r="G14" s="135" t="s">
        <v>461</v>
      </c>
      <c r="H14" s="135" t="s">
        <v>341</v>
      </c>
      <c r="I14" s="136">
        <v>0</v>
      </c>
      <c r="J14" s="135" t="s">
        <v>400</v>
      </c>
      <c r="K14" s="135" t="s">
        <v>401</v>
      </c>
      <c r="L14" s="136">
        <v>0</v>
      </c>
    </row>
    <row r="15" s="132" customFormat="1" ht="15" customHeight="1" spans="1:12">
      <c r="A15" s="135" t="s">
        <v>318</v>
      </c>
      <c r="B15" s="135" t="s">
        <v>319</v>
      </c>
      <c r="C15" s="136">
        <v>0</v>
      </c>
      <c r="D15" s="135" t="s">
        <v>320</v>
      </c>
      <c r="E15" s="135" t="s">
        <v>321</v>
      </c>
      <c r="F15" s="136">
        <v>0</v>
      </c>
      <c r="G15" s="135" t="s">
        <v>462</v>
      </c>
      <c r="H15" s="135" t="s">
        <v>347</v>
      </c>
      <c r="I15" s="136">
        <v>0</v>
      </c>
      <c r="J15" s="135" t="s">
        <v>463</v>
      </c>
      <c r="K15" s="135" t="s">
        <v>464</v>
      </c>
      <c r="L15" s="136">
        <v>0</v>
      </c>
    </row>
    <row r="16" s="132" customFormat="1" ht="15" customHeight="1" spans="1:12">
      <c r="A16" s="135" t="s">
        <v>324</v>
      </c>
      <c r="B16" s="135" t="s">
        <v>325</v>
      </c>
      <c r="C16" s="136">
        <v>0</v>
      </c>
      <c r="D16" s="135" t="s">
        <v>326</v>
      </c>
      <c r="E16" s="135" t="s">
        <v>327</v>
      </c>
      <c r="F16" s="136">
        <v>0</v>
      </c>
      <c r="G16" s="135" t="s">
        <v>465</v>
      </c>
      <c r="H16" s="135" t="s">
        <v>353</v>
      </c>
      <c r="I16" s="136">
        <v>0</v>
      </c>
      <c r="J16" s="135" t="s">
        <v>466</v>
      </c>
      <c r="K16" s="135" t="s">
        <v>467</v>
      </c>
      <c r="L16" s="136">
        <v>0</v>
      </c>
    </row>
    <row r="17" s="132" customFormat="1" ht="15" customHeight="1" spans="1:12">
      <c r="A17" s="135" t="s">
        <v>330</v>
      </c>
      <c r="B17" s="135" t="s">
        <v>331</v>
      </c>
      <c r="C17" s="136">
        <v>0</v>
      </c>
      <c r="D17" s="135" t="s">
        <v>332</v>
      </c>
      <c r="E17" s="135" t="s">
        <v>333</v>
      </c>
      <c r="F17" s="136">
        <v>0</v>
      </c>
      <c r="G17" s="135" t="s">
        <v>468</v>
      </c>
      <c r="H17" s="135" t="s">
        <v>359</v>
      </c>
      <c r="I17" s="136">
        <v>0</v>
      </c>
      <c r="J17" s="135" t="s">
        <v>469</v>
      </c>
      <c r="K17" s="135" t="s">
        <v>470</v>
      </c>
      <c r="L17" s="136">
        <v>0</v>
      </c>
    </row>
    <row r="18" s="132" customFormat="1" ht="15" customHeight="1" spans="1:12">
      <c r="A18" s="135" t="s">
        <v>336</v>
      </c>
      <c r="B18" s="135" t="s">
        <v>337</v>
      </c>
      <c r="C18" s="136">
        <v>0</v>
      </c>
      <c r="D18" s="135" t="s">
        <v>338</v>
      </c>
      <c r="E18" s="135" t="s">
        <v>339</v>
      </c>
      <c r="F18" s="136">
        <v>0</v>
      </c>
      <c r="G18" s="135" t="s">
        <v>471</v>
      </c>
      <c r="H18" s="135" t="s">
        <v>472</v>
      </c>
      <c r="I18" s="136">
        <v>0</v>
      </c>
      <c r="J18" s="135" t="s">
        <v>473</v>
      </c>
      <c r="K18" s="135" t="s">
        <v>474</v>
      </c>
      <c r="L18" s="136">
        <v>0</v>
      </c>
    </row>
    <row r="19" s="132" customFormat="1" ht="15" customHeight="1" spans="1:12">
      <c r="A19" s="135" t="s">
        <v>342</v>
      </c>
      <c r="B19" s="135" t="s">
        <v>343</v>
      </c>
      <c r="C19" s="136">
        <v>0</v>
      </c>
      <c r="D19" s="135" t="s">
        <v>344</v>
      </c>
      <c r="E19" s="135" t="s">
        <v>345</v>
      </c>
      <c r="F19" s="136">
        <v>0</v>
      </c>
      <c r="G19" s="135" t="s">
        <v>268</v>
      </c>
      <c r="H19" s="135" t="s">
        <v>269</v>
      </c>
      <c r="I19" s="136">
        <v>61787567.08</v>
      </c>
      <c r="J19" s="135" t="s">
        <v>406</v>
      </c>
      <c r="K19" s="135" t="s">
        <v>407</v>
      </c>
      <c r="L19" s="136">
        <v>0</v>
      </c>
    </row>
    <row r="20" s="132" customFormat="1" ht="15" customHeight="1" spans="1:12">
      <c r="A20" s="135" t="s">
        <v>348</v>
      </c>
      <c r="B20" s="135" t="s">
        <v>349</v>
      </c>
      <c r="C20" s="136">
        <v>0</v>
      </c>
      <c r="D20" s="135" t="s">
        <v>350</v>
      </c>
      <c r="E20" s="135" t="s">
        <v>351</v>
      </c>
      <c r="F20" s="136">
        <v>0</v>
      </c>
      <c r="G20" s="135" t="s">
        <v>274</v>
      </c>
      <c r="H20" s="135" t="s">
        <v>275</v>
      </c>
      <c r="I20" s="136">
        <v>0</v>
      </c>
      <c r="J20" s="135" t="s">
        <v>412</v>
      </c>
      <c r="K20" s="135" t="s">
        <v>413</v>
      </c>
      <c r="L20" s="136">
        <v>0</v>
      </c>
    </row>
    <row r="21" s="132" customFormat="1" ht="15" customHeight="1" spans="1:12">
      <c r="A21" s="135" t="s">
        <v>354</v>
      </c>
      <c r="B21" s="135" t="s">
        <v>355</v>
      </c>
      <c r="C21" s="136">
        <v>0</v>
      </c>
      <c r="D21" s="135" t="s">
        <v>356</v>
      </c>
      <c r="E21" s="135" t="s">
        <v>357</v>
      </c>
      <c r="F21" s="136">
        <v>0</v>
      </c>
      <c r="G21" s="135" t="s">
        <v>280</v>
      </c>
      <c r="H21" s="135" t="s">
        <v>281</v>
      </c>
      <c r="I21" s="136">
        <v>0</v>
      </c>
      <c r="J21" s="135" t="s">
        <v>418</v>
      </c>
      <c r="K21" s="135" t="s">
        <v>419</v>
      </c>
      <c r="L21" s="136">
        <v>0</v>
      </c>
    </row>
    <row r="22" s="132" customFormat="1" ht="15" customHeight="1" spans="1:12">
      <c r="A22" s="135" t="s">
        <v>360</v>
      </c>
      <c r="B22" s="135" t="s">
        <v>361</v>
      </c>
      <c r="C22" s="136">
        <v>0</v>
      </c>
      <c r="D22" s="135" t="s">
        <v>362</v>
      </c>
      <c r="E22" s="135" t="s">
        <v>363</v>
      </c>
      <c r="F22" s="136">
        <v>0</v>
      </c>
      <c r="G22" s="135" t="s">
        <v>286</v>
      </c>
      <c r="H22" s="135" t="s">
        <v>287</v>
      </c>
      <c r="I22" s="136">
        <v>0</v>
      </c>
      <c r="J22" s="135" t="s">
        <v>424</v>
      </c>
      <c r="K22" s="135" t="s">
        <v>425</v>
      </c>
      <c r="L22" s="136">
        <v>0</v>
      </c>
    </row>
    <row r="23" s="132" customFormat="1" ht="15" customHeight="1" spans="1:12">
      <c r="A23" s="135" t="s">
        <v>366</v>
      </c>
      <c r="B23" s="135" t="s">
        <v>367</v>
      </c>
      <c r="C23" s="136">
        <v>0</v>
      </c>
      <c r="D23" s="135" t="s">
        <v>368</v>
      </c>
      <c r="E23" s="135" t="s">
        <v>369</v>
      </c>
      <c r="F23" s="136">
        <v>0</v>
      </c>
      <c r="G23" s="135" t="s">
        <v>292</v>
      </c>
      <c r="H23" s="135" t="s">
        <v>293</v>
      </c>
      <c r="I23" s="136">
        <v>61787567.08</v>
      </c>
      <c r="J23" s="135" t="s">
        <v>428</v>
      </c>
      <c r="K23" s="135" t="s">
        <v>429</v>
      </c>
      <c r="L23" s="136">
        <v>0</v>
      </c>
    </row>
    <row r="24" s="132" customFormat="1" ht="15" customHeight="1" spans="1:12">
      <c r="A24" s="135" t="s">
        <v>372</v>
      </c>
      <c r="B24" s="135" t="s">
        <v>373</v>
      </c>
      <c r="C24" s="136">
        <v>0</v>
      </c>
      <c r="D24" s="135" t="s">
        <v>374</v>
      </c>
      <c r="E24" s="135" t="s">
        <v>375</v>
      </c>
      <c r="F24" s="136">
        <v>0</v>
      </c>
      <c r="G24" s="135" t="s">
        <v>298</v>
      </c>
      <c r="H24" s="135" t="s">
        <v>299</v>
      </c>
      <c r="I24" s="136">
        <v>0</v>
      </c>
      <c r="J24" s="135" t="s">
        <v>432</v>
      </c>
      <c r="K24" s="135" t="s">
        <v>433</v>
      </c>
      <c r="L24" s="136">
        <v>0</v>
      </c>
    </row>
    <row r="25" s="132" customFormat="1" ht="15" customHeight="1" spans="1:12">
      <c r="A25" s="135" t="s">
        <v>378</v>
      </c>
      <c r="B25" s="135" t="s">
        <v>379</v>
      </c>
      <c r="C25" s="136">
        <v>0</v>
      </c>
      <c r="D25" s="135" t="s">
        <v>380</v>
      </c>
      <c r="E25" s="135" t="s">
        <v>381</v>
      </c>
      <c r="F25" s="136">
        <v>0</v>
      </c>
      <c r="G25" s="135" t="s">
        <v>304</v>
      </c>
      <c r="H25" s="135" t="s">
        <v>305</v>
      </c>
      <c r="I25" s="136">
        <v>0</v>
      </c>
      <c r="J25" s="135"/>
      <c r="K25" s="135"/>
      <c r="L25" s="134"/>
    </row>
    <row r="26" s="132" customFormat="1" ht="15" customHeight="1" spans="1:12">
      <c r="A26" s="135" t="s">
        <v>384</v>
      </c>
      <c r="B26" s="135" t="s">
        <v>385</v>
      </c>
      <c r="C26" s="136">
        <v>0</v>
      </c>
      <c r="D26" s="135" t="s">
        <v>386</v>
      </c>
      <c r="E26" s="135" t="s">
        <v>387</v>
      </c>
      <c r="F26" s="136">
        <v>0</v>
      </c>
      <c r="G26" s="135" t="s">
        <v>310</v>
      </c>
      <c r="H26" s="135" t="s">
        <v>311</v>
      </c>
      <c r="I26" s="136">
        <v>0</v>
      </c>
      <c r="J26" s="135"/>
      <c r="K26" s="135"/>
      <c r="L26" s="134"/>
    </row>
    <row r="27" s="132" customFormat="1" ht="15" customHeight="1" spans="1:12">
      <c r="A27" s="135" t="s">
        <v>390</v>
      </c>
      <c r="B27" s="135" t="s">
        <v>391</v>
      </c>
      <c r="C27" s="136">
        <v>0</v>
      </c>
      <c r="D27" s="135" t="s">
        <v>392</v>
      </c>
      <c r="E27" s="135" t="s">
        <v>393</v>
      </c>
      <c r="F27" s="136">
        <v>3107397.96</v>
      </c>
      <c r="G27" s="135" t="s">
        <v>316</v>
      </c>
      <c r="H27" s="135" t="s">
        <v>317</v>
      </c>
      <c r="I27" s="136">
        <v>0</v>
      </c>
      <c r="J27" s="135"/>
      <c r="K27" s="135"/>
      <c r="L27" s="134"/>
    </row>
    <row r="28" s="132" customFormat="1" ht="15" customHeight="1" spans="1:12">
      <c r="A28" s="135" t="s">
        <v>396</v>
      </c>
      <c r="B28" s="135" t="s">
        <v>397</v>
      </c>
      <c r="C28" s="136">
        <v>0</v>
      </c>
      <c r="D28" s="135" t="s">
        <v>398</v>
      </c>
      <c r="E28" s="135" t="s">
        <v>399</v>
      </c>
      <c r="F28" s="136">
        <v>0</v>
      </c>
      <c r="G28" s="135" t="s">
        <v>322</v>
      </c>
      <c r="H28" s="135" t="s">
        <v>323</v>
      </c>
      <c r="I28" s="136">
        <v>0</v>
      </c>
      <c r="J28" s="135"/>
      <c r="K28" s="135"/>
      <c r="L28" s="134"/>
    </row>
    <row r="29" s="132" customFormat="1" ht="15" customHeight="1" spans="1:12">
      <c r="A29" s="135" t="s">
        <v>402</v>
      </c>
      <c r="B29" s="135" t="s">
        <v>403</v>
      </c>
      <c r="C29" s="136">
        <v>0</v>
      </c>
      <c r="D29" s="135" t="s">
        <v>404</v>
      </c>
      <c r="E29" s="135" t="s">
        <v>405</v>
      </c>
      <c r="F29" s="136">
        <v>0</v>
      </c>
      <c r="G29" s="135" t="s">
        <v>328</v>
      </c>
      <c r="H29" s="135" t="s">
        <v>329</v>
      </c>
      <c r="I29" s="136">
        <v>0</v>
      </c>
      <c r="J29" s="135"/>
      <c r="K29" s="135"/>
      <c r="L29" s="134"/>
    </row>
    <row r="30" s="132" customFormat="1" ht="15" customHeight="1" spans="1:12">
      <c r="A30" s="135" t="s">
        <v>408</v>
      </c>
      <c r="B30" s="135" t="s">
        <v>409</v>
      </c>
      <c r="C30" s="136">
        <v>0</v>
      </c>
      <c r="D30" s="135" t="s">
        <v>410</v>
      </c>
      <c r="E30" s="135" t="s">
        <v>411</v>
      </c>
      <c r="F30" s="136">
        <v>0</v>
      </c>
      <c r="G30" s="135" t="s">
        <v>334</v>
      </c>
      <c r="H30" s="135" t="s">
        <v>335</v>
      </c>
      <c r="I30" s="136">
        <v>0</v>
      </c>
      <c r="J30" s="135"/>
      <c r="K30" s="135"/>
      <c r="L30" s="134"/>
    </row>
    <row r="31" s="132" customFormat="1" ht="15" customHeight="1" spans="1:12">
      <c r="A31" s="135" t="s">
        <v>414</v>
      </c>
      <c r="B31" s="135" t="s">
        <v>415</v>
      </c>
      <c r="C31" s="136">
        <v>0</v>
      </c>
      <c r="D31" s="135" t="s">
        <v>416</v>
      </c>
      <c r="E31" s="135" t="s">
        <v>417</v>
      </c>
      <c r="F31" s="136">
        <v>0</v>
      </c>
      <c r="G31" s="135" t="s">
        <v>340</v>
      </c>
      <c r="H31" s="135" t="s">
        <v>341</v>
      </c>
      <c r="I31" s="136">
        <v>0</v>
      </c>
      <c r="J31" s="135"/>
      <c r="K31" s="135"/>
      <c r="L31" s="134"/>
    </row>
    <row r="32" s="132" customFormat="1" ht="15" customHeight="1" spans="1:12">
      <c r="A32" s="135" t="s">
        <v>420</v>
      </c>
      <c r="B32" s="135" t="s">
        <v>475</v>
      </c>
      <c r="C32" s="136">
        <v>0</v>
      </c>
      <c r="D32" s="135" t="s">
        <v>422</v>
      </c>
      <c r="E32" s="135" t="s">
        <v>423</v>
      </c>
      <c r="F32" s="136">
        <v>0</v>
      </c>
      <c r="G32" s="135" t="s">
        <v>346</v>
      </c>
      <c r="H32" s="135" t="s">
        <v>347</v>
      </c>
      <c r="I32" s="136">
        <v>0</v>
      </c>
      <c r="J32" s="135"/>
      <c r="K32" s="135"/>
      <c r="L32" s="134"/>
    </row>
    <row r="33" s="132" customFormat="1" ht="15" customHeight="1" spans="1:12">
      <c r="A33" s="135"/>
      <c r="B33" s="135"/>
      <c r="C33" s="134"/>
      <c r="D33" s="135" t="s">
        <v>426</v>
      </c>
      <c r="E33" s="135" t="s">
        <v>427</v>
      </c>
      <c r="F33" s="136">
        <v>0</v>
      </c>
      <c r="G33" s="135" t="s">
        <v>352</v>
      </c>
      <c r="H33" s="135" t="s">
        <v>353</v>
      </c>
      <c r="I33" s="136">
        <v>0</v>
      </c>
      <c r="J33" s="135"/>
      <c r="K33" s="135"/>
      <c r="L33" s="134"/>
    </row>
    <row r="34" s="132" customFormat="1" ht="15" customHeight="1" spans="1:12">
      <c r="A34" s="135"/>
      <c r="B34" s="135"/>
      <c r="C34" s="134"/>
      <c r="D34" s="135" t="s">
        <v>430</v>
      </c>
      <c r="E34" s="135" t="s">
        <v>431</v>
      </c>
      <c r="F34" s="136">
        <v>0</v>
      </c>
      <c r="G34" s="135" t="s">
        <v>358</v>
      </c>
      <c r="H34" s="135" t="s">
        <v>359</v>
      </c>
      <c r="I34" s="136">
        <v>0</v>
      </c>
      <c r="J34" s="135"/>
      <c r="K34" s="135"/>
      <c r="L34" s="134"/>
    </row>
    <row r="35" s="132" customFormat="1" ht="15" customHeight="1" spans="1:12">
      <c r="A35" s="135"/>
      <c r="B35" s="135"/>
      <c r="C35" s="134"/>
      <c r="D35" s="135" t="s">
        <v>434</v>
      </c>
      <c r="E35" s="135" t="s">
        <v>435</v>
      </c>
      <c r="F35" s="136">
        <v>0</v>
      </c>
      <c r="G35" s="135" t="s">
        <v>364</v>
      </c>
      <c r="H35" s="135" t="s">
        <v>365</v>
      </c>
      <c r="I35" s="136">
        <v>0</v>
      </c>
      <c r="J35" s="135"/>
      <c r="K35" s="135"/>
      <c r="L35" s="134"/>
    </row>
    <row r="36" s="132" customFormat="1" ht="15" customHeight="1" spans="1:12">
      <c r="A36" s="135"/>
      <c r="B36" s="135"/>
      <c r="C36" s="134"/>
      <c r="D36" s="135" t="s">
        <v>436</v>
      </c>
      <c r="E36" s="135" t="s">
        <v>437</v>
      </c>
      <c r="F36" s="136">
        <v>0</v>
      </c>
      <c r="G36" s="135"/>
      <c r="H36" s="135"/>
      <c r="I36" s="134"/>
      <c r="J36" s="135"/>
      <c r="K36" s="135"/>
      <c r="L36" s="134"/>
    </row>
    <row r="37" s="132" customFormat="1" ht="15" customHeight="1" spans="1:12">
      <c r="A37" s="135"/>
      <c r="B37" s="135"/>
      <c r="C37" s="134"/>
      <c r="D37" s="135" t="s">
        <v>438</v>
      </c>
      <c r="E37" s="135" t="s">
        <v>439</v>
      </c>
      <c r="F37" s="136">
        <v>0</v>
      </c>
      <c r="G37" s="135"/>
      <c r="H37" s="135"/>
      <c r="I37" s="134"/>
      <c r="J37" s="135"/>
      <c r="K37" s="135"/>
      <c r="L37" s="134"/>
    </row>
    <row r="38" s="132" customFormat="1" ht="15" customHeight="1" spans="1:12">
      <c r="A38" s="135"/>
      <c r="B38" s="135"/>
      <c r="C38" s="134"/>
      <c r="D38" s="135" t="s">
        <v>440</v>
      </c>
      <c r="E38" s="135" t="s">
        <v>441</v>
      </c>
      <c r="F38" s="136">
        <v>0</v>
      </c>
      <c r="G38" s="135"/>
      <c r="H38" s="135"/>
      <c r="I38" s="134"/>
      <c r="J38" s="135"/>
      <c r="K38" s="135"/>
      <c r="L38" s="134"/>
    </row>
    <row r="39" s="132" customFormat="1" ht="15" customHeight="1" spans="1:12">
      <c r="A39" s="135" t="s">
        <v>476</v>
      </c>
      <c r="B39" s="135"/>
      <c r="C39" s="135"/>
      <c r="D39" s="135"/>
      <c r="E39" s="135"/>
      <c r="F39" s="135"/>
      <c r="G39" s="135"/>
      <c r="H39" s="135"/>
      <c r="I39" s="135"/>
      <c r="J39" s="135"/>
      <c r="K39" s="135"/>
      <c r="L39" s="13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8"/>
  <sheetViews>
    <sheetView workbookViewId="0">
      <pane xSplit="1" ySplit="1" topLeftCell="K2" activePane="bottomRight" state="frozen"/>
      <selection/>
      <selection pane="topRight"/>
      <selection pane="bottomLeft"/>
      <selection pane="bottomRight" activeCell="P27" sqref="P27"/>
    </sheetView>
  </sheetViews>
  <sheetFormatPr defaultColWidth="9" defaultRowHeight="13.5"/>
  <cols>
    <col min="1" max="3" width="2.75" style="132" customWidth="1"/>
    <col min="4" max="4" width="32.75" style="132" customWidth="1"/>
    <col min="5" max="8" width="14" style="132" customWidth="1"/>
    <col min="9" max="10" width="15" style="132" customWidth="1"/>
    <col min="11" max="11" width="14" style="132" customWidth="1"/>
    <col min="12" max="13" width="15" style="132" customWidth="1"/>
    <col min="14" max="17" width="14" style="132" customWidth="1"/>
    <col min="18" max="19" width="15" style="132" customWidth="1"/>
    <col min="20" max="20" width="14" style="132" customWidth="1"/>
    <col min="21" max="16384" width="9" style="132"/>
  </cols>
  <sheetData>
    <row r="1" s="132" customFormat="1" ht="27" spans="11:11">
      <c r="K1" s="143" t="s">
        <v>477</v>
      </c>
    </row>
    <row r="2" s="132" customFormat="1" ht="14.25" spans="20:20">
      <c r="T2" s="103" t="s">
        <v>478</v>
      </c>
    </row>
    <row r="3" s="132" customFormat="1" ht="14.25" spans="1:20">
      <c r="A3" s="103" t="s">
        <v>2</v>
      </c>
      <c r="T3" s="103" t="s">
        <v>3</v>
      </c>
    </row>
    <row r="4" s="132" customFormat="1" ht="19.5" customHeight="1" spans="1:20">
      <c r="A4" s="140" t="s">
        <v>6</v>
      </c>
      <c r="B4" s="140"/>
      <c r="C4" s="140"/>
      <c r="D4" s="140"/>
      <c r="E4" s="140" t="s">
        <v>239</v>
      </c>
      <c r="F4" s="140"/>
      <c r="G4" s="140"/>
      <c r="H4" s="140" t="s">
        <v>240</v>
      </c>
      <c r="I4" s="140"/>
      <c r="J4" s="140"/>
      <c r="K4" s="140" t="s">
        <v>241</v>
      </c>
      <c r="L4" s="140"/>
      <c r="M4" s="140"/>
      <c r="N4" s="140"/>
      <c r="O4" s="140"/>
      <c r="P4" s="140" t="s">
        <v>107</v>
      </c>
      <c r="Q4" s="140"/>
      <c r="R4" s="140"/>
      <c r="S4" s="140"/>
      <c r="T4" s="140"/>
    </row>
    <row r="5" s="132" customFormat="1" ht="19.5" customHeight="1" spans="1:20">
      <c r="A5" s="140" t="s">
        <v>122</v>
      </c>
      <c r="B5" s="140"/>
      <c r="C5" s="140"/>
      <c r="D5" s="140" t="s">
        <v>123</v>
      </c>
      <c r="E5" s="140" t="s">
        <v>129</v>
      </c>
      <c r="F5" s="140" t="s">
        <v>242</v>
      </c>
      <c r="G5" s="140" t="s">
        <v>243</v>
      </c>
      <c r="H5" s="140" t="s">
        <v>129</v>
      </c>
      <c r="I5" s="140" t="s">
        <v>210</v>
      </c>
      <c r="J5" s="140" t="s">
        <v>211</v>
      </c>
      <c r="K5" s="140" t="s">
        <v>129</v>
      </c>
      <c r="L5" s="140" t="s">
        <v>210</v>
      </c>
      <c r="M5" s="140"/>
      <c r="N5" s="140"/>
      <c r="O5" s="140" t="s">
        <v>211</v>
      </c>
      <c r="P5" s="140" t="s">
        <v>129</v>
      </c>
      <c r="Q5" s="140" t="s">
        <v>242</v>
      </c>
      <c r="R5" s="140" t="s">
        <v>243</v>
      </c>
      <c r="S5" s="140"/>
      <c r="T5" s="140"/>
    </row>
    <row r="6" s="132" customFormat="1" ht="19.5" customHeight="1" spans="1:20">
      <c r="A6" s="140"/>
      <c r="B6" s="140"/>
      <c r="C6" s="140"/>
      <c r="D6" s="140"/>
      <c r="E6" s="140"/>
      <c r="F6" s="140"/>
      <c r="G6" s="140"/>
      <c r="H6" s="140"/>
      <c r="I6" s="140"/>
      <c r="J6" s="140"/>
      <c r="K6" s="140"/>
      <c r="L6" s="140" t="s">
        <v>124</v>
      </c>
      <c r="M6" s="140" t="s">
        <v>244</v>
      </c>
      <c r="N6" s="140" t="s">
        <v>245</v>
      </c>
      <c r="O6" s="140"/>
      <c r="P6" s="140"/>
      <c r="Q6" s="140"/>
      <c r="R6" s="140" t="s">
        <v>124</v>
      </c>
      <c r="S6" s="140" t="s">
        <v>246</v>
      </c>
      <c r="T6" s="140" t="s">
        <v>247</v>
      </c>
    </row>
    <row r="7" s="132" customFormat="1" ht="19.5" customHeight="1" spans="1:20">
      <c r="A7" s="140"/>
      <c r="B7" s="140"/>
      <c r="C7" s="140"/>
      <c r="D7" s="140"/>
      <c r="E7" s="140"/>
      <c r="F7" s="140"/>
      <c r="G7" s="140"/>
      <c r="H7" s="140"/>
      <c r="I7" s="140"/>
      <c r="J7" s="140"/>
      <c r="K7" s="140"/>
      <c r="L7" s="140"/>
      <c r="M7" s="140"/>
      <c r="N7" s="140"/>
      <c r="O7" s="140"/>
      <c r="P7" s="140"/>
      <c r="Q7" s="140"/>
      <c r="R7" s="140"/>
      <c r="S7" s="140"/>
      <c r="T7" s="140"/>
    </row>
    <row r="8" s="132" customFormat="1" ht="19.5" customHeight="1" spans="1:20">
      <c r="A8" s="140" t="s">
        <v>126</v>
      </c>
      <c r="B8" s="140" t="s">
        <v>127</v>
      </c>
      <c r="C8" s="140" t="s">
        <v>128</v>
      </c>
      <c r="D8" s="140"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s="132" customFormat="1" ht="19.5" customHeight="1" spans="1:20">
      <c r="A9" s="140"/>
      <c r="B9" s="140"/>
      <c r="C9" s="140"/>
      <c r="D9" s="140" t="s">
        <v>129</v>
      </c>
      <c r="E9" s="136">
        <v>0</v>
      </c>
      <c r="F9" s="136">
        <v>0</v>
      </c>
      <c r="G9" s="136">
        <v>0</v>
      </c>
      <c r="H9" s="136">
        <v>78117827.06</v>
      </c>
      <c r="I9" s="136"/>
      <c r="J9" s="136">
        <v>78117827.06</v>
      </c>
      <c r="K9" s="136">
        <v>78117827.06</v>
      </c>
      <c r="L9" s="136"/>
      <c r="M9" s="136"/>
      <c r="N9" s="136"/>
      <c r="O9" s="136">
        <v>78117827.06</v>
      </c>
      <c r="P9" s="136">
        <v>0</v>
      </c>
      <c r="Q9" s="136">
        <v>0</v>
      </c>
      <c r="R9" s="136">
        <v>0</v>
      </c>
      <c r="S9" s="136">
        <v>0</v>
      </c>
      <c r="T9" s="136">
        <v>0</v>
      </c>
    </row>
    <row r="10" s="132" customFormat="1" ht="19.5" customHeight="1" spans="1:20">
      <c r="A10" s="135" t="s">
        <v>160</v>
      </c>
      <c r="B10" s="135"/>
      <c r="C10" s="135"/>
      <c r="D10" s="135" t="s">
        <v>161</v>
      </c>
      <c r="E10" s="136">
        <v>0</v>
      </c>
      <c r="F10" s="136">
        <v>0</v>
      </c>
      <c r="G10" s="136">
        <v>0</v>
      </c>
      <c r="H10" s="136">
        <v>78117827.06</v>
      </c>
      <c r="I10" s="136"/>
      <c r="J10" s="136">
        <v>78117827.06</v>
      </c>
      <c r="K10" s="136">
        <v>78117827.06</v>
      </c>
      <c r="L10" s="136"/>
      <c r="M10" s="136"/>
      <c r="N10" s="136"/>
      <c r="O10" s="136">
        <v>78117827.06</v>
      </c>
      <c r="P10" s="136">
        <v>0</v>
      </c>
      <c r="Q10" s="136">
        <v>0</v>
      </c>
      <c r="R10" s="136">
        <v>0</v>
      </c>
      <c r="S10" s="136">
        <v>0</v>
      </c>
      <c r="T10" s="136">
        <v>0</v>
      </c>
    </row>
    <row r="11" s="132" customFormat="1" ht="19.5" customHeight="1" spans="1:20">
      <c r="A11" s="135" t="s">
        <v>172</v>
      </c>
      <c r="B11" s="135"/>
      <c r="C11" s="135"/>
      <c r="D11" s="135" t="s">
        <v>173</v>
      </c>
      <c r="E11" s="136">
        <v>0</v>
      </c>
      <c r="F11" s="136">
        <v>0</v>
      </c>
      <c r="G11" s="136">
        <v>0</v>
      </c>
      <c r="H11" s="136">
        <v>76184672.06</v>
      </c>
      <c r="I11" s="136"/>
      <c r="J11" s="136">
        <v>76184672.06</v>
      </c>
      <c r="K11" s="136">
        <v>76184672.06</v>
      </c>
      <c r="L11" s="136"/>
      <c r="M11" s="136"/>
      <c r="N11" s="136"/>
      <c r="O11" s="136">
        <v>76184672.06</v>
      </c>
      <c r="P11" s="136">
        <v>0</v>
      </c>
      <c r="Q11" s="136">
        <v>0</v>
      </c>
      <c r="R11" s="136">
        <v>0</v>
      </c>
      <c r="S11" s="136">
        <v>0</v>
      </c>
      <c r="T11" s="136">
        <v>0</v>
      </c>
    </row>
    <row r="12" s="132" customFormat="1" ht="19.5" customHeight="1" spans="1:20">
      <c r="A12" s="135" t="s">
        <v>479</v>
      </c>
      <c r="B12" s="135"/>
      <c r="C12" s="135"/>
      <c r="D12" s="135" t="s">
        <v>480</v>
      </c>
      <c r="E12" s="136">
        <v>0</v>
      </c>
      <c r="F12" s="136">
        <v>0</v>
      </c>
      <c r="G12" s="136">
        <v>0</v>
      </c>
      <c r="H12" s="136"/>
      <c r="I12" s="136"/>
      <c r="J12" s="136"/>
      <c r="K12" s="136"/>
      <c r="L12" s="136"/>
      <c r="M12" s="136"/>
      <c r="N12" s="136"/>
      <c r="O12" s="136"/>
      <c r="P12" s="136">
        <v>0</v>
      </c>
      <c r="Q12" s="136">
        <v>0</v>
      </c>
      <c r="R12" s="136"/>
      <c r="S12" s="136"/>
      <c r="T12" s="136"/>
    </row>
    <row r="13" s="132" customFormat="1" ht="19.5" customHeight="1" spans="1:20">
      <c r="A13" s="135" t="s">
        <v>174</v>
      </c>
      <c r="B13" s="135"/>
      <c r="C13" s="135"/>
      <c r="D13" s="135" t="s">
        <v>175</v>
      </c>
      <c r="E13" s="136">
        <v>0</v>
      </c>
      <c r="F13" s="136">
        <v>0</v>
      </c>
      <c r="G13" s="136">
        <v>0</v>
      </c>
      <c r="H13" s="136">
        <v>59694406.06</v>
      </c>
      <c r="I13" s="136"/>
      <c r="J13" s="136">
        <v>59694406.06</v>
      </c>
      <c r="K13" s="136">
        <v>59694406.06</v>
      </c>
      <c r="L13" s="136"/>
      <c r="M13" s="136"/>
      <c r="N13" s="136"/>
      <c r="O13" s="136">
        <v>59694406.06</v>
      </c>
      <c r="P13" s="136">
        <v>0</v>
      </c>
      <c r="Q13" s="136">
        <v>0</v>
      </c>
      <c r="R13" s="136">
        <v>0</v>
      </c>
      <c r="S13" s="136">
        <v>0</v>
      </c>
      <c r="T13" s="136">
        <v>0</v>
      </c>
    </row>
    <row r="14" s="132" customFormat="1" ht="19.5" customHeight="1" spans="1:20">
      <c r="A14" s="135" t="s">
        <v>176</v>
      </c>
      <c r="B14" s="135"/>
      <c r="C14" s="135"/>
      <c r="D14" s="135" t="s">
        <v>177</v>
      </c>
      <c r="E14" s="136">
        <v>0</v>
      </c>
      <c r="F14" s="136">
        <v>0</v>
      </c>
      <c r="G14" s="136">
        <v>0</v>
      </c>
      <c r="H14" s="136">
        <v>14390266</v>
      </c>
      <c r="I14" s="136"/>
      <c r="J14" s="136">
        <v>14390266</v>
      </c>
      <c r="K14" s="136">
        <v>14390266</v>
      </c>
      <c r="L14" s="136"/>
      <c r="M14" s="136"/>
      <c r="N14" s="136"/>
      <c r="O14" s="136">
        <v>14390266</v>
      </c>
      <c r="P14" s="136">
        <v>0</v>
      </c>
      <c r="Q14" s="136">
        <v>0</v>
      </c>
      <c r="R14" s="136">
        <v>0</v>
      </c>
      <c r="S14" s="136">
        <v>0</v>
      </c>
      <c r="T14" s="136">
        <v>0</v>
      </c>
    </row>
    <row r="15" s="132" customFormat="1" ht="19.5" customHeight="1" spans="1:20">
      <c r="A15" s="135" t="s">
        <v>178</v>
      </c>
      <c r="B15" s="135"/>
      <c r="C15" s="135"/>
      <c r="D15" s="135" t="s">
        <v>179</v>
      </c>
      <c r="E15" s="136"/>
      <c r="F15" s="136"/>
      <c r="G15" s="136"/>
      <c r="H15" s="136">
        <v>2100000</v>
      </c>
      <c r="I15" s="136"/>
      <c r="J15" s="136">
        <v>2100000</v>
      </c>
      <c r="K15" s="136">
        <v>2100000</v>
      </c>
      <c r="L15" s="136"/>
      <c r="M15" s="136"/>
      <c r="N15" s="136"/>
      <c r="O15" s="136">
        <v>2100000</v>
      </c>
      <c r="P15" s="136">
        <v>0</v>
      </c>
      <c r="Q15" s="136"/>
      <c r="R15" s="136">
        <v>0</v>
      </c>
      <c r="S15" s="136">
        <v>0</v>
      </c>
      <c r="T15" s="136">
        <v>0</v>
      </c>
    </row>
    <row r="16" s="132" customFormat="1" ht="19.5" customHeight="1" spans="1:20">
      <c r="A16" s="135" t="s">
        <v>180</v>
      </c>
      <c r="B16" s="135"/>
      <c r="C16" s="135"/>
      <c r="D16" s="135" t="s">
        <v>181</v>
      </c>
      <c r="E16" s="136">
        <v>0</v>
      </c>
      <c r="F16" s="136">
        <v>0</v>
      </c>
      <c r="G16" s="136">
        <v>0</v>
      </c>
      <c r="H16" s="136">
        <v>1933155</v>
      </c>
      <c r="I16" s="136"/>
      <c r="J16" s="136">
        <v>1933155</v>
      </c>
      <c r="K16" s="136">
        <v>1933155</v>
      </c>
      <c r="L16" s="136"/>
      <c r="M16" s="136"/>
      <c r="N16" s="136"/>
      <c r="O16" s="136">
        <v>1933155</v>
      </c>
      <c r="P16" s="136">
        <v>0</v>
      </c>
      <c r="Q16" s="136">
        <v>0</v>
      </c>
      <c r="R16" s="136">
        <v>0</v>
      </c>
      <c r="S16" s="136">
        <v>0</v>
      </c>
      <c r="T16" s="136">
        <v>0</v>
      </c>
    </row>
    <row r="17" s="132" customFormat="1" ht="19.5" customHeight="1" spans="1:20">
      <c r="A17" s="135" t="s">
        <v>182</v>
      </c>
      <c r="B17" s="135"/>
      <c r="C17" s="135"/>
      <c r="D17" s="135" t="s">
        <v>183</v>
      </c>
      <c r="E17" s="136">
        <v>0</v>
      </c>
      <c r="F17" s="136">
        <v>0</v>
      </c>
      <c r="G17" s="136">
        <v>0</v>
      </c>
      <c r="H17" s="136">
        <v>1933155</v>
      </c>
      <c r="I17" s="136"/>
      <c r="J17" s="136">
        <v>1933155</v>
      </c>
      <c r="K17" s="136">
        <v>1933155</v>
      </c>
      <c r="L17" s="136"/>
      <c r="M17" s="136"/>
      <c r="N17" s="136"/>
      <c r="O17" s="136">
        <v>1933155</v>
      </c>
      <c r="P17" s="136">
        <v>0</v>
      </c>
      <c r="Q17" s="136">
        <v>0</v>
      </c>
      <c r="R17" s="136">
        <v>0</v>
      </c>
      <c r="S17" s="136">
        <v>0</v>
      </c>
      <c r="T17" s="136">
        <v>0</v>
      </c>
    </row>
    <row r="18" s="132" customFormat="1" ht="19.5" customHeight="1" spans="1:20">
      <c r="A18" s="135" t="s">
        <v>481</v>
      </c>
      <c r="B18" s="135"/>
      <c r="C18" s="135"/>
      <c r="D18" s="135"/>
      <c r="E18" s="135"/>
      <c r="F18" s="135"/>
      <c r="G18" s="135"/>
      <c r="H18" s="135"/>
      <c r="I18" s="135"/>
      <c r="J18" s="135"/>
      <c r="K18" s="135"/>
      <c r="L18" s="135"/>
      <c r="M18" s="135"/>
      <c r="N18" s="135"/>
      <c r="O18" s="135"/>
      <c r="P18" s="135"/>
      <c r="Q18" s="135"/>
      <c r="R18" s="135"/>
      <c r="S18" s="135"/>
      <c r="T18" s="135"/>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1" ySplit="1" topLeftCell="B2" activePane="bottomRight" state="frozen"/>
      <selection/>
      <selection pane="topRight"/>
      <selection pane="bottomLeft"/>
      <selection pane="bottomRight" activeCell="F8" sqref="F8"/>
    </sheetView>
  </sheetViews>
  <sheetFormatPr defaultColWidth="10.875" defaultRowHeight="13.5"/>
  <cols>
    <col min="1" max="16384" width="10.875" style="132" customWidth="1"/>
  </cols>
  <sheetData>
    <row r="1" s="132" customFormat="1" ht="27" spans="7:7">
      <c r="G1" s="143" t="s">
        <v>482</v>
      </c>
    </row>
    <row r="2" s="132" customFormat="1" ht="14.25" spans="12:12">
      <c r="L2" s="103" t="s">
        <v>483</v>
      </c>
    </row>
    <row r="3" s="132" customFormat="1" ht="14.25" spans="1:12">
      <c r="A3" s="103" t="s">
        <v>2</v>
      </c>
      <c r="L3" s="103" t="s">
        <v>3</v>
      </c>
    </row>
    <row r="4" s="132" customFormat="1" ht="19.5" customHeight="1" spans="1:12">
      <c r="A4" s="140" t="s">
        <v>6</v>
      </c>
      <c r="B4" s="140"/>
      <c r="C4" s="140"/>
      <c r="D4" s="140"/>
      <c r="E4" s="140" t="s">
        <v>239</v>
      </c>
      <c r="F4" s="140"/>
      <c r="G4" s="140"/>
      <c r="H4" s="140" t="s">
        <v>240</v>
      </c>
      <c r="I4" s="140" t="s">
        <v>241</v>
      </c>
      <c r="J4" s="140" t="s">
        <v>107</v>
      </c>
      <c r="K4" s="140"/>
      <c r="L4" s="140"/>
    </row>
    <row r="5" s="132" customFormat="1" ht="19.5" customHeight="1" spans="1:12">
      <c r="A5" s="140" t="s">
        <v>122</v>
      </c>
      <c r="B5" s="140"/>
      <c r="C5" s="140"/>
      <c r="D5" s="140" t="s">
        <v>123</v>
      </c>
      <c r="E5" s="140" t="s">
        <v>129</v>
      </c>
      <c r="F5" s="140" t="s">
        <v>484</v>
      </c>
      <c r="G5" s="140" t="s">
        <v>485</v>
      </c>
      <c r="H5" s="140"/>
      <c r="I5" s="140"/>
      <c r="J5" s="140" t="s">
        <v>129</v>
      </c>
      <c r="K5" s="140" t="s">
        <v>484</v>
      </c>
      <c r="L5" s="134" t="s">
        <v>485</v>
      </c>
    </row>
    <row r="6" s="132" customFormat="1" ht="19.5" customHeight="1" spans="1:12">
      <c r="A6" s="140"/>
      <c r="B6" s="140"/>
      <c r="C6" s="140"/>
      <c r="D6" s="140"/>
      <c r="E6" s="140"/>
      <c r="F6" s="140"/>
      <c r="G6" s="140"/>
      <c r="H6" s="140"/>
      <c r="I6" s="140"/>
      <c r="J6" s="140"/>
      <c r="K6" s="140"/>
      <c r="L6" s="134"/>
    </row>
    <row r="7" s="132" customFormat="1" ht="19.5" customHeight="1" spans="1:12">
      <c r="A7" s="140"/>
      <c r="B7" s="140"/>
      <c r="C7" s="140"/>
      <c r="D7" s="140"/>
      <c r="E7" s="140"/>
      <c r="F7" s="140"/>
      <c r="G7" s="140"/>
      <c r="H7" s="140"/>
      <c r="I7" s="140"/>
      <c r="J7" s="140"/>
      <c r="K7" s="140"/>
      <c r="L7" s="134"/>
    </row>
    <row r="8" s="132" customFormat="1" ht="19.5" customHeight="1" spans="1:12">
      <c r="A8" s="140" t="s">
        <v>126</v>
      </c>
      <c r="B8" s="140" t="s">
        <v>127</v>
      </c>
      <c r="C8" s="140" t="s">
        <v>128</v>
      </c>
      <c r="D8" s="140" t="s">
        <v>10</v>
      </c>
      <c r="E8" s="134" t="s">
        <v>11</v>
      </c>
      <c r="F8" s="134" t="s">
        <v>12</v>
      </c>
      <c r="G8" s="134" t="s">
        <v>20</v>
      </c>
      <c r="H8" s="134" t="s">
        <v>24</v>
      </c>
      <c r="I8" s="134" t="s">
        <v>28</v>
      </c>
      <c r="J8" s="134" t="s">
        <v>32</v>
      </c>
      <c r="K8" s="134" t="s">
        <v>36</v>
      </c>
      <c r="L8" s="134" t="s">
        <v>40</v>
      </c>
    </row>
    <row r="9" s="132" customFormat="1" ht="19.5" customHeight="1" spans="1:12">
      <c r="A9" s="140"/>
      <c r="B9" s="140"/>
      <c r="C9" s="140"/>
      <c r="D9" s="140" t="s">
        <v>129</v>
      </c>
      <c r="E9" s="136"/>
      <c r="F9" s="136"/>
      <c r="G9" s="136"/>
      <c r="H9" s="136"/>
      <c r="I9" s="136"/>
      <c r="J9" s="136"/>
      <c r="K9" s="136"/>
      <c r="L9" s="136"/>
    </row>
    <row r="10" s="132" customFormat="1" ht="19.5" customHeight="1" spans="1:12">
      <c r="A10" s="135"/>
      <c r="B10" s="135"/>
      <c r="C10" s="135"/>
      <c r="D10" s="135"/>
      <c r="E10" s="136"/>
      <c r="F10" s="136"/>
      <c r="G10" s="136"/>
      <c r="H10" s="136"/>
      <c r="I10" s="136"/>
      <c r="J10" s="136"/>
      <c r="K10" s="136"/>
      <c r="L10" s="136"/>
    </row>
    <row r="11" s="132" customFormat="1" ht="19.5" customHeight="1" spans="1:12">
      <c r="A11" s="135" t="s">
        <v>486</v>
      </c>
      <c r="B11" s="135"/>
      <c r="C11" s="135"/>
      <c r="D11" s="135"/>
      <c r="E11" s="135"/>
      <c r="F11" s="135"/>
      <c r="G11" s="135"/>
      <c r="H11" s="135"/>
      <c r="I11" s="135"/>
      <c r="J11" s="135"/>
      <c r="K11" s="135"/>
      <c r="L11" s="135"/>
    </row>
    <row r="12" s="142" customFormat="1" ht="19.5" customHeight="1" spans="1:12">
      <c r="A12" s="135" t="s">
        <v>487</v>
      </c>
      <c r="B12" s="135"/>
      <c r="C12" s="135"/>
      <c r="D12" s="135"/>
      <c r="E12" s="135"/>
      <c r="F12" s="135"/>
      <c r="G12" s="135"/>
      <c r="H12" s="135"/>
      <c r="I12" s="135"/>
      <c r="J12" s="135"/>
      <c r="K12" s="135"/>
      <c r="L12" s="13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58</vt:i4>
      </vt:variant>
    </vt:vector>
  </HeadingPairs>
  <TitlesOfParts>
    <vt:vector size="5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 国有资产使用情况表</vt:lpstr>
      <vt:lpstr>附表 部门整体支出绩效自评情况</vt:lpstr>
      <vt:lpstr>附表 部门整体支出绩效自评表</vt:lpstr>
      <vt:lpstr>附表 项目支出绩效自评表1</vt:lpstr>
      <vt:lpstr>附表 项目支出绩效自评表2</vt:lpstr>
      <vt:lpstr>附表 项目支出绩效自评表3</vt:lpstr>
      <vt:lpstr>附表 项目支出绩效自评表4</vt:lpstr>
      <vt:lpstr>附表 项目支出绩效自评表5</vt:lpstr>
      <vt:lpstr>附表 项目支出绩效自评表6</vt:lpstr>
      <vt:lpstr>附表 项目支出绩效自评表7</vt:lpstr>
      <vt:lpstr>附表 项目支出绩效自评表8</vt:lpstr>
      <vt:lpstr>附表 项目支出绩效自评表9</vt:lpstr>
      <vt:lpstr>附表 项目支出绩效自评表10</vt:lpstr>
      <vt:lpstr>附表 项目支出绩效自评表11</vt:lpstr>
      <vt:lpstr>附表 项目支出绩效自评表12</vt:lpstr>
      <vt:lpstr>附表 项目支出绩效自评表13</vt:lpstr>
      <vt:lpstr>附表 项目支出绩效自评表14</vt:lpstr>
      <vt:lpstr>附表 项目支出绩效自评表15</vt:lpstr>
      <vt:lpstr>附表 项目支出绩效自评表16</vt:lpstr>
      <vt:lpstr>附表 项目支出绩效自评表17</vt:lpstr>
      <vt:lpstr>附表 项目支出绩效自评表18</vt:lpstr>
      <vt:lpstr>附表 项目支出绩效自评表19</vt:lpstr>
      <vt:lpstr>附表 项目支出绩效自评表20</vt:lpstr>
      <vt:lpstr>附表 项目支出绩效自评表21</vt:lpstr>
      <vt:lpstr>附表 项目支出绩效自评表22</vt:lpstr>
      <vt:lpstr>附表 项目支出绩效自评表23</vt:lpstr>
      <vt:lpstr>附表 项目支出绩效自评表24</vt:lpstr>
      <vt:lpstr>附表 项目支出绩效自评表25</vt:lpstr>
      <vt:lpstr>附表 项目支出绩效自评表26</vt:lpstr>
      <vt:lpstr>附表 项目支出绩效自评表27</vt:lpstr>
      <vt:lpstr>附表 项目支出绩效自评表28</vt:lpstr>
      <vt:lpstr>附表 项目支出绩效自评表29</vt:lpstr>
      <vt:lpstr>附表 项目支出绩效自评表30</vt:lpstr>
      <vt:lpstr>附表 项目支出绩效自评表31</vt:lpstr>
      <vt:lpstr>附表 项目支出绩效自评表32</vt:lpstr>
      <vt:lpstr>附表 项目支出绩效自评表33</vt:lpstr>
      <vt:lpstr>附表 项目支出绩效自评表34</vt:lpstr>
      <vt:lpstr>附表 项目支出绩效自评表35</vt:lpstr>
      <vt:lpstr>附表 项目支出绩效自评表36</vt:lpstr>
      <vt:lpstr>附表 项目支出绩效自评表37</vt:lpstr>
      <vt:lpstr>附表 项目支出绩效自评表38</vt:lpstr>
      <vt:lpstr>附表 项目支出绩效自评表39</vt:lpstr>
      <vt:lpstr>附表 项目支出绩效自评表40</vt:lpstr>
      <vt:lpstr>附表 项目支出绩效自评表41</vt:lpstr>
      <vt:lpstr>附表 项目支出绩效自评表42</vt:lpstr>
      <vt:lpstr>附表 项目支出绩效自评表43</vt:lpstr>
      <vt:lpstr>附表 项目支出绩效自评表44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杨婷</cp:lastModifiedBy>
  <dcterms:created xsi:type="dcterms:W3CDTF">2024-10-14T02:37:00Z</dcterms:created>
  <dcterms:modified xsi:type="dcterms:W3CDTF">2024-12-11T03:09:01Z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08E56BAAC62D4339B2327668330F48AD</vt:lpwstr>
  </property>
  <property fmtid="{D5CDD505-2E9C-101B-9397-08002B2CF9AE}" pid="3" name="KSOProductBuildVer">
    <vt:lpwstr>2052-12.1.0.17827</vt:lpwstr>
  </property>
</Properties>
</file>