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97" firstSheet="6" activeTab="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 sheetId="18" r:id="rId15"/>
    <sheet name="上级补助项目支出预算表11 " sheetId="16" r:id="rId16"/>
    <sheet name="部门项目中期规划预算表12" sheetId="19"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6">部门基本支出预算表04!$1:$8</definedName>
    <definedName name="_xlnm.Print_Titles" localSheetId="8">'部门项目支出绩效目标表05-2'!$1:$5</definedName>
    <definedName name="_xlnm._FilterDatabase" localSheetId="14" hidden="1">'新增资产配置表10 '!$A$6:$EV$15</definedName>
    <definedName name="_xlnm.Print_Titles" localSheetId="14">'新增资产配置表10 '!$1:$6</definedName>
  </definedNames>
  <calcPr calcId="144525"/>
</workbook>
</file>

<file path=xl/sharedStrings.xml><?xml version="1.0" encoding="utf-8"?>
<sst xmlns="http://schemas.openxmlformats.org/spreadsheetml/2006/main" count="2770" uniqueCount="644">
  <si>
    <t>预算01-1表</t>
  </si>
  <si>
    <t>部门财务收支预算总表</t>
  </si>
  <si>
    <t>单位名称：元江哈尼族彝族傣族自治县教育体育局（本级）</t>
  </si>
  <si>
    <t>单位:元</t>
  </si>
  <si>
    <t>收        入</t>
  </si>
  <si>
    <t>支        出</t>
  </si>
  <si>
    <t>项      目</t>
  </si>
  <si>
    <t>2023年预算数</t>
  </si>
  <si>
    <t>项目（按功能分类）</t>
  </si>
  <si>
    <t>一、一般公共预算拨款收入</t>
  </si>
  <si>
    <t>一、教育支出</t>
  </si>
  <si>
    <t>二、政府性基金预算拨款收入</t>
  </si>
  <si>
    <t>二、社会保障和就业支出</t>
  </si>
  <si>
    <t>三、国有资本经营预算拨款收入</t>
  </si>
  <si>
    <t>三、卫生健康支出</t>
  </si>
  <si>
    <t>四、财政专户管理资金收入</t>
  </si>
  <si>
    <t>四、城乡社区支出</t>
  </si>
  <si>
    <t>五、单位资金</t>
  </si>
  <si>
    <t>五、住房保障支出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</si>
  <si>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</si>
  <si>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</si>
  <si>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</si>
  <si>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</si>
  <si>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</si>
  <si>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</si>
  <si>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</si>
  <si>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</si>
  <si>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</si>
  <si>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</si>
  <si>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</si>
  <si>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</si>
  <si>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</si>
  <si>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</si>
  <si>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</si>
  <si>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</si>
  <si>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</si>
  <si>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</si>
  <si>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</si>
  <si>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</si>
  <si>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</si>
  <si>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</si>
  <si>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</si>
  <si>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</si>
  <si>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</si>
  <si>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</si>
  <si>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</si>
  <si>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</si>
  <si>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</si>
  <si>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</si>
  <si>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</si>
  <si>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</si>
  <si>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105001</t>
  </si>
  <si>
    <t>元江哈尼族彝族傣族自治县教育体育局（本级）</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</si>
  <si>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</si>
  <si>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</si>
  <si>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</si>
  <si>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</si>
  <si>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</si>
  <si>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</si>
  <si>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</si>
  <si>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</si>
  <si>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</si>
  <si>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</si>
  <si>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</si>
  <si>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</si>
  <si>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</si>
  <si>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</si>
  <si>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</si>
  <si>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</si>
  <si>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</si>
  <si>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</si>
  <si>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</si>
  <si>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</si>
  <si>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</si>
  <si>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</si>
  <si>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</si>
  <si>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</si>
  <si>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</si>
  <si>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</si>
  <si>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</si>
  <si>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</si>
  <si>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</si>
  <si>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</si>
  <si>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</si>
  <si>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</si>
  <si>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</si>
  <si>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</si>
  <si>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</si>
  <si>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</si>
  <si>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</si>
  <si>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20509</t>
  </si>
  <si>
    <t xml:space="preserve">  教育费附加安排的支出</t>
  </si>
  <si>
    <t>2050999</t>
  </si>
  <si>
    <t xml:space="preserve">    其他教育费附加安排的支出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</si>
  <si>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</si>
  <si>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</si>
  <si>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</si>
  <si>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</si>
  <si>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</si>
  <si>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</si>
  <si>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</si>
  <si>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</si>
  <si>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</si>
  <si>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</si>
  <si>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</si>
  <si>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</si>
  <si>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</si>
  <si>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</si>
  <si>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</si>
  <si>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</si>
  <si>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</si>
  <si>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</si>
  <si>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</si>
  <si>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</si>
  <si>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</si>
  <si>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</si>
  <si>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</si>
  <si>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</si>
  <si>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</si>
  <si>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</si>
  <si>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</si>
  <si>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</si>
  <si>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2120803</t>
  </si>
  <si>
    <t xml:space="preserve">    城市建设支出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</si>
  <si>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</si>
  <si>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</si>
  <si>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</si>
  <si>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</si>
  <si>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</si>
  <si>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</si>
  <si>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</si>
  <si>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</si>
  <si>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</si>
  <si>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</si>
  <si>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</si>
  <si>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</si>
  <si>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</si>
  <si>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（一）教育支出</t>
  </si>
  <si>
    <t>（二）政府性基金预算拨款</t>
  </si>
  <si>
    <t>（二）社会保障和就业支出</t>
  </si>
  <si>
    <t>（三）国有资本经营预算拨款</t>
  </si>
  <si>
    <t>（三）卫生健康支出</t>
  </si>
  <si>
    <t>二、上年结转</t>
  </si>
  <si>
    <t>（四）城乡社区支出</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</si>
  <si>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</si>
  <si>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</si>
  <si>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</si>
  <si>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</si>
  <si>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</si>
  <si>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</si>
  <si>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</si>
  <si>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</si>
  <si>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</si>
  <si>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</si>
  <si>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</si>
  <si>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</si>
  <si>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</si>
  <si>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</si>
  <si>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</si>
  <si>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</si>
  <si>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</si>
  <si>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</si>
  <si>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</si>
  <si>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</si>
  <si>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</si>
  <si>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</si>
  <si>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</si>
  <si>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</si>
  <si>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备注：元江哈尼族彝族傣族自治县教育体育局(本级）2023年一般公共预算财政拨款“三公”经费预算合计6.30万元，较上年减少0.10万元，下降1.56%，具体变动情况如下：
（一）因公出国（境）费
元江哈尼族彝族傣族自治县教育体育局(本级）2023年因公出国（境）费预算为0.00万元，与上年对比无变化。共计安排因公出国（境）团组0个，因公出国（境）0人次。
（二）公务接待费
元江哈尼族彝族傣族自治县教育体育局(本级）2023年公务接待费预算3.40万元，较上年减少0.10万元，下降2.86%，减少原因主要是2023年元江哈尼族彝族傣族自治县教育体育局(本级）将继续严格控制公务接待支出，严格执行中央八项规定，对公务接待费进行压缩，做到只减不增，确保公务接待费零增长。国内公务接待批次为70批次，共计接待350人次。
（三）公务用车购置及运行维护费
元江哈尼族彝族傣族自治县教育体育局(本级）2023年公务用车购置及运行维护费2.90万元，与上年对比无变化。其中：公务用车购置费0.00万元，与上年对比无变化；公务用车运行维护费2.90万元，较上年增加0.00万元，增长0.00%，与上年持平，持平原因是财政补助公务用车运行维护费补助标准不变。共计购置公务用车0辆，年末公务用车保有量为1辆。</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</si>
  <si>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</si>
  <si>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</si>
  <si>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</si>
  <si>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</si>
  <si>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</si>
  <si>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</si>
  <si>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</si>
  <si>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</si>
  <si>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</si>
  <si>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</si>
  <si>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</si>
  <si>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</si>
  <si>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</si>
  <si>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</si>
  <si>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</si>
  <si>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</si>
  <si>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</si>
  <si>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</si>
  <si>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</si>
  <si>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</si>
  <si>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元江哈尼族彝族傣族自治县教育体育局本级）</t>
  </si>
  <si>
    <t>530428210000000016002</t>
  </si>
  <si>
    <t>行政人员支出工资</t>
  </si>
  <si>
    <t>行政运行</t>
  </si>
  <si>
    <t>30101</t>
  </si>
  <si>
    <t>基本工资</t>
  </si>
  <si>
    <t>530428210000000016038</t>
  </si>
  <si>
    <t>事业人员支出工资</t>
  </si>
  <si>
    <t>其他教育管理事务支出</t>
  </si>
  <si>
    <t>30102</t>
  </si>
  <si>
    <t>津贴补贴</t>
  </si>
  <si>
    <t>30103</t>
  </si>
  <si>
    <t>奖金</t>
  </si>
  <si>
    <t>530428231100001424388</t>
  </si>
  <si>
    <t>综合效能考核奖</t>
  </si>
  <si>
    <t>30107</t>
  </si>
  <si>
    <t>绩效工资</t>
  </si>
  <si>
    <t>530428231100001424362</t>
  </si>
  <si>
    <t>奖励性绩效工资</t>
  </si>
  <si>
    <t>530428210000000016039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</si>
  <si>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</si>
  <si>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</si>
  <si>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</si>
  <si>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</si>
  <si>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</si>
  <si>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</si>
  <si>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</si>
  <si>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</si>
  <si>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</si>
  <si>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</si>
  <si>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</si>
  <si>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</si>
  <si>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</si>
  <si>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</si>
  <si>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</si>
  <si>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</si>
  <si>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</si>
  <si>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530428210000000016040</t>
  </si>
  <si>
    <t>住房公积金</t>
  </si>
  <si>
    <t>30113</t>
  </si>
  <si>
    <t>530428210000000016049</t>
  </si>
  <si>
    <t>一般公用经费</t>
  </si>
  <si>
    <t>30201</t>
  </si>
  <si>
    <t>办公费</t>
  </si>
  <si>
    <t>30211</t>
  </si>
  <si>
    <t>差旅费</t>
  </si>
  <si>
    <t>30216</t>
  </si>
  <si>
    <t>培训费</t>
  </si>
  <si>
    <t>530428221100000327065</t>
  </si>
  <si>
    <t>30217</t>
  </si>
  <si>
    <t>30215</t>
  </si>
  <si>
    <t>会议费</t>
  </si>
  <si>
    <t>530428231100001453034</t>
  </si>
  <si>
    <t>编外人员工资</t>
  </si>
  <si>
    <t>30199</t>
  </si>
  <si>
    <t>其他工资福利支出</t>
  </si>
  <si>
    <t>30205</t>
  </si>
  <si>
    <t>水费</t>
  </si>
  <si>
    <t>30206</t>
  </si>
  <si>
    <t>电费</t>
  </si>
  <si>
    <t>30207</t>
  </si>
  <si>
    <t>邮电费</t>
  </si>
  <si>
    <t>30202</t>
  </si>
  <si>
    <t>印刷费</t>
  </si>
  <si>
    <t>530428210000000016047</t>
  </si>
  <si>
    <t>工会经费</t>
  </si>
  <si>
    <t>30228</t>
  </si>
  <si>
    <t>530428231100001424384</t>
  </si>
  <si>
    <t>福利费</t>
  </si>
  <si>
    <t>30229</t>
  </si>
  <si>
    <t>530428210000000016043</t>
  </si>
  <si>
    <t>公车购置及运维费</t>
  </si>
  <si>
    <t>30231</t>
  </si>
  <si>
    <t>公务用车运行维护费</t>
  </si>
  <si>
    <t>530428210000000016045</t>
  </si>
  <si>
    <t>行政人员公务交通补贴</t>
  </si>
  <si>
    <t>30239</t>
  </si>
  <si>
    <t>其他交通费用</t>
  </si>
  <si>
    <t>行政单位离退休</t>
  </si>
  <si>
    <t>30299</t>
  </si>
  <si>
    <t>其他商品和服务支出</t>
  </si>
  <si>
    <t>事业单位离退休</t>
  </si>
  <si>
    <t>530428231100001424365</t>
  </si>
  <si>
    <t>离退休生活补助</t>
  </si>
  <si>
    <t>30305</t>
  </si>
  <si>
    <t>生活补助</t>
  </si>
  <si>
    <t>530428221100000345544</t>
  </si>
  <si>
    <t>非税成本</t>
  </si>
  <si>
    <t>30226</t>
  </si>
  <si>
    <t>劳务费</t>
  </si>
  <si>
    <t>530428231100001526620</t>
  </si>
  <si>
    <t>其他人员支出</t>
  </si>
  <si>
    <t>其他普通教育支出</t>
  </si>
  <si>
    <t>其他教育费附加安排的支出</t>
  </si>
  <si>
    <t>预算05-1表</t>
  </si>
  <si>
    <t>部门项目支出预算表</t>
  </si>
  <si>
    <t>项目分类</t>
  </si>
  <si>
    <t>经济科目编码</t>
  </si>
  <si>
    <t>经济科目名称</t>
  </si>
  <si>
    <t>本年拨款</t>
  </si>
  <si>
    <t>其中：本次下达</t>
  </si>
  <si>
    <t>单位自有资金</t>
  </si>
  <si>
    <t>事业发展类</t>
  </si>
  <si>
    <t>530428231100001282791</t>
  </si>
  <si>
    <t>30227</t>
  </si>
  <si>
    <t>委托业务费</t>
  </si>
  <si>
    <t>国家义务教育质量监测专项资金</t>
  </si>
  <si>
    <t>530428210000000013289</t>
  </si>
  <si>
    <t>西发项目归还世行贷款专项资金</t>
  </si>
  <si>
    <t>530428221100000441059</t>
  </si>
  <si>
    <t>学前教育家庭经济困难幼儿资助专项资金</t>
  </si>
  <si>
    <t>民生类</t>
  </si>
  <si>
    <t>530428210000000011447</t>
  </si>
  <si>
    <t>学前教育</t>
  </si>
  <si>
    <t>30308</t>
  </si>
  <si>
    <t>助学金</t>
  </si>
  <si>
    <t>学前教育生均公用经费</t>
  </si>
  <si>
    <t>530428210000000011401</t>
  </si>
  <si>
    <t>元江县低海拔训练基地改建项目借款专项资金</t>
  </si>
  <si>
    <t>530428210000000013273</t>
  </si>
  <si>
    <t>城市建设支出</t>
  </si>
  <si>
    <t>元江县第一中学质量提升合作办学专项资金</t>
  </si>
  <si>
    <t>530428221100000441122</t>
  </si>
  <si>
    <t>高中教育</t>
  </si>
  <si>
    <t>元江县基础教育学校校长职级制改革专项资金</t>
  </si>
  <si>
    <t>530428231100001361378</t>
  </si>
  <si>
    <t>30309</t>
  </si>
  <si>
    <t>奖励金</t>
  </si>
  <si>
    <t>中考高考工作专项资金</t>
  </si>
  <si>
    <t>530428210000000013311</t>
  </si>
  <si>
    <t>中小学校舍建设补助专项资金</t>
  </si>
  <si>
    <t>530428231100001318997</t>
  </si>
  <si>
    <t>小学教育</t>
  </si>
  <si>
    <t>初中教育</t>
  </si>
  <si>
    <t>中等职业教育</t>
  </si>
  <si>
    <t>预算05-2表</t>
  </si>
  <si>
    <t>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</si>
  <si>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</si>
  <si>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</si>
  <si>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</si>
  <si>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</si>
  <si>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</si>
  <si>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</si>
  <si>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</si>
  <si>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</si>
  <si>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</si>
  <si>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</si>
  <si>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单位自有资金</t>
  </si>
  <si>
    <t>进一步落实生源地信用助学贷款风险补偿机制，充分发挥风险补偿金的风险防控和奖励引导作用，促进生源地信用助学贷款工作健康持续发展；完成元江县第一中学旧女生宿舍和元江县民族中学男生宿舍洗澡室太阳能安装，解决学生没有热水洗澡的问题；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</si>
  <si>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产出指标</t>
  </si>
  <si>
    <t/>
  </si>
  <si>
    <t>数量指标</t>
  </si>
  <si>
    <t>改造洗澡室</t>
  </si>
  <si>
    <t>=</t>
  </si>
  <si>
    <t>54</t>
  </si>
  <si>
    <t>间</t>
  </si>
  <si>
    <t>定性指标</t>
  </si>
  <si>
    <t>反映元江一中、民族中学洗澡室改造情况</t>
  </si>
  <si>
    <t>太阳能安装</t>
  </si>
  <si>
    <t>套</t>
  </si>
  <si>
    <t>反映元江一中、民族中学洗澡室太阳能安装情况</t>
  </si>
  <si>
    <t>质量指标</t>
  </si>
  <si>
    <t>贷款对象条件合格率</t>
  </si>
  <si>
    <t>&gt;=</t>
  </si>
  <si>
    <t>98</t>
  </si>
  <si>
    <t>元</t>
  </si>
  <si>
    <t>反映贷款对象条件合格率</t>
  </si>
  <si>
    <t>助学贷款通过率</t>
  </si>
  <si>
    <t>90</t>
  </si>
  <si>
    <t>%</t>
  </si>
  <si>
    <t>反映助学贷款通过率</t>
  </si>
  <si>
    <t>投资完成率</t>
  </si>
  <si>
    <t>100</t>
  </si>
  <si>
    <t>反映项目投资完成情况</t>
  </si>
  <si>
    <t>项目建设质量达标率</t>
  </si>
  <si>
    <t>反映项目建设质量达标情况</t>
  </si>
  <si>
    <t>时效指标</t>
  </si>
  <si>
    <t>助学贷款发放及时率</t>
  </si>
  <si>
    <t>反映助学贷款发放及时率情况</t>
  </si>
  <si>
    <t>效益指标</t>
  </si>
  <si>
    <t>社会效益指标</t>
  </si>
  <si>
    <t>受益学生人数</t>
  </si>
  <si>
    <t>1700</t>
  </si>
  <si>
    <t>人</t>
  </si>
  <si>
    <t>反映元江一中、民族中学受益学生情况</t>
  </si>
  <si>
    <t>满意度指标</t>
  </si>
  <si>
    <t>服务对象满意度指标</t>
  </si>
  <si>
    <t>助学贷款学生满意度</t>
  </si>
  <si>
    <t>反映助学贷款学生满意度</t>
  </si>
  <si>
    <t>项目建设学校师生满意度</t>
  </si>
  <si>
    <t>反映项目建设学校师生满意度</t>
  </si>
  <si>
    <t xml:space="preserve">  元江县低海拔训练基地改建项目借款专项资金</t>
  </si>
  <si>
    <t>该项目属于元江县低海拔训练基地建设项目借款，根据《中国农发重点建设基金借款协议（云南低海拔训练基地）》，借款金额为1000万元，借款期限自2015年12月29日起，至2025年12月28日止，共计120个月。借款执行固定利率，即按年利率1.2%计息，在协议有效期内利率不再调整。结息日为出借日起每年3月20日，6月20日，9月20日，12月20日，最后一期为付息还本日，利随本清。根据借款协议，每年约需要还本付息108万元。</t>
  </si>
  <si>
    <t>体育后备人才基地数量</t>
  </si>
  <si>
    <t>个</t>
  </si>
  <si>
    <t>反映体育后备人才基地数量情况</t>
  </si>
  <si>
    <t>免费开放天数</t>
  </si>
  <si>
    <t>330</t>
  </si>
  <si>
    <t>天</t>
  </si>
  <si>
    <t>反映免费开放天数情况</t>
  </si>
  <si>
    <t>每周开放时间</t>
  </si>
  <si>
    <t>80</t>
  </si>
  <si>
    <t>小时</t>
  </si>
  <si>
    <t>反映每周开放时间情况</t>
  </si>
  <si>
    <t>完成还款次数</t>
  </si>
  <si>
    <t>次</t>
  </si>
  <si>
    <t>反映当年还款次数情况</t>
  </si>
  <si>
    <t>资金到位率</t>
  </si>
  <si>
    <t>反映当年债务化解情况</t>
  </si>
  <si>
    <t>成本指标</t>
  </si>
  <si>
    <t>化解债务</t>
  </si>
  <si>
    <t>108</t>
  </si>
  <si>
    <t>万元</t>
  </si>
  <si>
    <t>经济效益指标</t>
  </si>
  <si>
    <t>当年债务化解率</t>
  </si>
  <si>
    <t>10</t>
  </si>
  <si>
    <t>参加体育锻炼人数</t>
  </si>
  <si>
    <t>30000</t>
  </si>
  <si>
    <t>反映参加体育锻炼人数情况</t>
  </si>
  <si>
    <t>群众满意度</t>
  </si>
  <si>
    <t>反映群众满意度情况</t>
  </si>
  <si>
    <t xml:space="preserve">  元江县第一中学质量提升合作办学专项资金</t>
  </si>
  <si>
    <t>创新体制机制和管理运行模式，增强办学活力，发挥市场机制，充分依托云南衡水实验中学在昆明、玉溪等地的本土化探索和实践，通过“集团化办学、学区化协同、校区化管理”的方式，将元江县第一中学发展成“县内示范、市内领先、省内知名”的省级优质名牌学校，提升元江县高中教育教学质量。</t>
  </si>
  <si>
    <t>培养一支优秀的教师队伍</t>
  </si>
  <si>
    <t>每年选派初中、高中学校的后备干部、骨干教师到长水教育集团旗下各校区跟班学习不少于5人次且至少有1人担任学校挂职副校长（不占职数），实现帮带作用，为元江培养出优秀校长及管理骨干。</t>
  </si>
  <si>
    <t>培养出600分及以上学生</t>
  </si>
  <si>
    <t>合同协议约定具体办学目标</t>
  </si>
  <si>
    <t>高考文化类一本率较上年提升</t>
  </si>
  <si>
    <t>资金拨付及时率</t>
  </si>
  <si>
    <t>部门决算报表</t>
  </si>
  <si>
    <t>资金投入</t>
  </si>
  <si>
    <t>&lt;=</t>
  </si>
  <si>
    <t>300万元</t>
  </si>
  <si>
    <t>年</t>
  </si>
  <si>
    <t>将元江县第一中学由二级一等提升为一级三等</t>
  </si>
  <si>
    <t>合作期内达到预期目标</t>
  </si>
  <si>
    <t>家长满意度</t>
  </si>
  <si>
    <t>85</t>
  </si>
  <si>
    <t>师生满意度</t>
  </si>
  <si>
    <t xml:space="preserve">  中考高考工作专项资金</t>
  </si>
  <si>
    <t>完善考点考场设施设备，保密室设备，招考办工作设备，增加考场考试用品及器材，确保中考、高考等各项招生考试工作顺利进行。建立健全全过程预算管理机制，对照区域绩效目标同步分解绩效目标，强化绩效监控、评价，注重绩效评价结果运用，做好绩效信息公开，提高教育补助经费使用效益。</t>
  </si>
  <si>
    <t>组织全国普通高校招生考试</t>
  </si>
  <si>
    <t>反映组织全国普通高校招生考试次数</t>
  </si>
  <si>
    <t>组织初中学业水平考试</t>
  </si>
  <si>
    <t>反映组织初中学业水平考试次数</t>
  </si>
  <si>
    <t>新装保密室座机电话</t>
  </si>
  <si>
    <t>部</t>
  </si>
  <si>
    <t>反映保密室设备配备情况</t>
  </si>
  <si>
    <t>保密室报警设备</t>
  </si>
  <si>
    <t>彩色打印机</t>
  </si>
  <si>
    <t>台套</t>
  </si>
  <si>
    <t>反映核酸检测情况</t>
  </si>
  <si>
    <t>参加考试应届考生</t>
  </si>
  <si>
    <t>650</t>
  </si>
  <si>
    <t>反映参加考试应届生人数</t>
  </si>
  <si>
    <t>参加考务工作人员</t>
  </si>
  <si>
    <t>150</t>
  </si>
  <si>
    <t>反映参加考务工作人员人数</t>
  </si>
  <si>
    <t>保密室设备验收合格率</t>
  </si>
  <si>
    <t>反映保密室设备配备合格情况</t>
  </si>
  <si>
    <t>保密设备达标率</t>
  </si>
  <si>
    <t>反映资金拨付及时率</t>
  </si>
  <si>
    <t>补助资金</t>
  </si>
  <si>
    <t>可持续影响指标</t>
  </si>
  <si>
    <t>促进全县教育招生考试工作</t>
  </si>
  <si>
    <t>服务对象满意度</t>
  </si>
  <si>
    <t xml:space="preserve">  中小学校舍建设补助专项资金</t>
  </si>
  <si>
    <t>按时拨付义务教育薄弱环节改善与能力提升工程各级补助专项资金，项目主体工程完成率达到80%以上，投资完成率达到80%以上，按质按量完成项目年度工作任务，义务教育学校办学条件持续改善；建立健全全过程预算管理机制，对照区域绩效目标同步分解绩效目标，强化绩效监控、评价，注重绩效评价结果运用，做好绩效信息公开，提高教育补助经费使用效益。</t>
  </si>
  <si>
    <t>工程总量</t>
  </si>
  <si>
    <t>20000</t>
  </si>
  <si>
    <t>平方米</t>
  </si>
  <si>
    <t>反映项目工程施工总量</t>
  </si>
  <si>
    <t>受益学生数</t>
  </si>
  <si>
    <t>12000</t>
  </si>
  <si>
    <t>反映项目施工学校受益学生数</t>
  </si>
  <si>
    <t>工程数量</t>
  </si>
  <si>
    <t>20</t>
  </si>
  <si>
    <t>个/标段</t>
  </si>
  <si>
    <t>反映项目工程施工个数</t>
  </si>
  <si>
    <t>主体工程完成率</t>
  </si>
  <si>
    <t>反映主体工程完成率</t>
  </si>
  <si>
    <t>反映投资完成率</t>
  </si>
  <si>
    <t>竣工验收合格率</t>
  </si>
  <si>
    <t>反映竣工验收合格率</t>
  </si>
  <si>
    <t>安全事故发生率</t>
  </si>
  <si>
    <t>受益项目施工安全事故发生率</t>
  </si>
  <si>
    <t>当年资金到位率</t>
  </si>
  <si>
    <t>定量指标</t>
  </si>
  <si>
    <t>反映各种补助当年资金到位率</t>
  </si>
  <si>
    <t>九年义务教育巩固率</t>
  </si>
  <si>
    <t>92</t>
  </si>
  <si>
    <t>反映九年义务教育巩固率</t>
  </si>
  <si>
    <t>消除城镇“大班额”</t>
  </si>
  <si>
    <t>反映项目工程实施后消除城镇“大班额”情况</t>
  </si>
  <si>
    <t>反映师生满意度</t>
  </si>
  <si>
    <t>家庭满意度</t>
  </si>
  <si>
    <t>反映家长满意度</t>
  </si>
  <si>
    <t xml:space="preserve">  西发项目归还世行贷款专项资金</t>
  </si>
  <si>
    <t>根据《转贷协定》附件三“分期偿还时间计划的规定及玉溪市财政局具体付款通知要求，完成两次还款，每次偿还贷款本金总额的二十四分之一，预计还款约27万元。</t>
  </si>
  <si>
    <t>还款期数</t>
  </si>
  <si>
    <t>期</t>
  </si>
  <si>
    <t>化解政府存量债务</t>
  </si>
  <si>
    <t>27</t>
  </si>
  <si>
    <t>按时还款次数</t>
  </si>
  <si>
    <t>足额还款</t>
  </si>
  <si>
    <t>促进教育可持续发展</t>
  </si>
  <si>
    <t>长期</t>
  </si>
  <si>
    <t>受益对象满意度</t>
  </si>
  <si>
    <t xml:space="preserve">  国家义务教育质量监测专项资金</t>
  </si>
  <si>
    <t>根据中共云南省委、云南省人民政府印发的《云南教育现代化2035》《加快推进云南教育现代化实施方案》（云发〔2019〕19号）要求，从 2020 年起，全省 129 个县（市、区）全部参与义务教育质量监测，监测工作由省政府教育督导委员会办公室组织，监测方式委托第三方专业机构开展，监测所需费用由县级财政纳入预算予以保障。教育部基础教育质量监测中心地方购买服务，参加国家义务教育质量监测购买服务，费用为每县每年15万元。请各县（市、区）按照省委、省政府文件规定，将参加国家义务教育质量监测购买服务费和本县组织实施所需工作经费，纳入县级财政年度预算，以确保义务教育质量监测工作的顺利开展。</t>
  </si>
  <si>
    <t>监测样本学校抽取数</t>
  </si>
  <si>
    <t>23</t>
  </si>
  <si>
    <t>所</t>
  </si>
  <si>
    <t>监测样本学生抽取数</t>
  </si>
  <si>
    <t>15</t>
  </si>
  <si>
    <t>监测样本监测合格率</t>
  </si>
  <si>
    <t>样本校监测完成率</t>
  </si>
  <si>
    <t>监测学校师生满意度</t>
  </si>
  <si>
    <t xml:space="preserve">  学前教育生均公用经费</t>
  </si>
  <si>
    <t>贯彻落实学前教育政策，加大对学前教育资助力度。以当年在园幼儿数为依据，按时、足额下达学前教育生均公用经费，保障公办、民办幼儿园及学前班正常运转，进一步改善学前教育的状况。</t>
  </si>
  <si>
    <t>补助人数</t>
  </si>
  <si>
    <t>2600</t>
  </si>
  <si>
    <t>当年预计,对全县6所民办幼儿园2600名在园幼儿实施补助，生均每年补助100.00元，市县承担比例6:4。</t>
  </si>
  <si>
    <t>资助人数覆盖率</t>
  </si>
  <si>
    <t>按在园幼儿数全覆盖进行补助。</t>
  </si>
  <si>
    <t>资助标准达标率</t>
  </si>
  <si>
    <t>人均资助标准</t>
  </si>
  <si>
    <t>元/学年</t>
  </si>
  <si>
    <t>家长对该项政策的知晓度</t>
  </si>
  <si>
    <t xml:space="preserve">  元江县基础教育学校校长职级制改革专项资金</t>
  </si>
  <si>
    <t>通过实施基础教育学校校长职级制改革工作，逐步建立起全县基础教育学校校长职级制管理的评定、选聘、考核、奖励、专业化发展、后备培养等机制，规范全县基础教育校长队伍的管理和建设，为全县基础教育优质均衡持续发展提供管理保障。</t>
  </si>
  <si>
    <t>三级校长认定</t>
  </si>
  <si>
    <t>39</t>
  </si>
  <si>
    <t>反映三级校长认定情况。</t>
  </si>
  <si>
    <t>四级校长认定</t>
  </si>
  <si>
    <t>48</t>
  </si>
  <si>
    <t>反映四级校长认定情况。</t>
  </si>
  <si>
    <t>五级校长认定</t>
  </si>
  <si>
    <t>67</t>
  </si>
  <si>
    <t>反映五级校长认定情况。</t>
  </si>
  <si>
    <t>认定校长学历合格率</t>
  </si>
  <si>
    <t>反映认定校长学历合格率情况。</t>
  </si>
  <si>
    <t>认定校长条件合格率</t>
  </si>
  <si>
    <t>反映认定校长思想政治、工作经历、身体条件等条件合格率情况。</t>
  </si>
  <si>
    <t>资助资金发放及时率</t>
  </si>
  <si>
    <t>反映资助资金发放情况。</t>
  </si>
  <si>
    <t>三级校长补助标准</t>
  </si>
  <si>
    <t>1200</t>
  </si>
  <si>
    <t>元/人/月</t>
  </si>
  <si>
    <t>反映三级校长补助情况。</t>
  </si>
  <si>
    <t>四级校长补助标准</t>
  </si>
  <si>
    <t>800</t>
  </si>
  <si>
    <t>反映四级校长补助情况。</t>
  </si>
  <si>
    <t>五级校长补助标准</t>
  </si>
  <si>
    <t>600</t>
  </si>
  <si>
    <t>反映五级校长补助情况。</t>
  </si>
  <si>
    <t>补助标准达标率</t>
  </si>
  <si>
    <t>反映补助标准达标情况。</t>
  </si>
  <si>
    <t>考核合格率</t>
  </si>
  <si>
    <t>反映任职校长年度考核合格情况。</t>
  </si>
  <si>
    <t>反映师生满意度情况。</t>
  </si>
  <si>
    <t xml:space="preserve">  学前教育家庭经济困难幼儿资助专项资金</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</si>
  <si>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元/生每年。确保各级配套资金按时、足额到位，并督促学校及时发放到家庭经济困难学生手里。通过项目实施，巩固学前教育经费保障机制，对学前教育困难提供生活补助，帮助家庭经济困难幼儿顺利就学，提升学前教育入园率。</t>
  </si>
  <si>
    <t>687</t>
  </si>
  <si>
    <t>学前教育家庭经济困难学生生活补助</t>
  </si>
  <si>
    <t>农村脱贫家庭幼儿覆盖率</t>
  </si>
  <si>
    <t>建档立卡学生资助比例</t>
  </si>
  <si>
    <t>补助资金当年到位率</t>
  </si>
  <si>
    <t>学前教育幼儿人均补助标准</t>
  </si>
  <si>
    <t>300</t>
  </si>
  <si>
    <t>元/人</t>
  </si>
  <si>
    <t>提高学前教育三年毛入园率</t>
  </si>
  <si>
    <t>83.47</t>
  </si>
  <si>
    <t>补助对象政策的知晓度</t>
  </si>
  <si>
    <t>受助对象满意度</t>
  </si>
  <si>
    <t>预算06表</t>
  </si>
  <si>
    <t>政府性基金预算支出预算表</t>
  </si>
  <si>
    <t>单位名称：元江哈尼族彝族傣族自治县教育体育局</t>
  </si>
  <si>
    <t>单位名称</t>
  </si>
  <si>
    <t>本年政府性基金预算支出</t>
  </si>
  <si>
    <t xml:space="preserve">  城乡社区支出</t>
  </si>
  <si>
    <t xml:space="preserve">    国有土地使用权出让收入安排的支出</t>
  </si>
  <si>
    <t xml:space="preserve">      城市建设支出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</si>
  <si>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</si>
  <si>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</si>
  <si>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</si>
  <si>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</si>
  <si>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</si>
  <si>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</si>
  <si>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</si>
  <si>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</si>
  <si>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</si>
  <si>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</si>
  <si>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</si>
  <si>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A02021004 A4彩色打印机</t>
  </si>
  <si>
    <t>台</t>
  </si>
  <si>
    <t xml:space="preserve">  一般公用经费</t>
  </si>
  <si>
    <t>空调机</t>
  </si>
  <si>
    <t>A02061804 空调机</t>
  </si>
  <si>
    <t>台式计算机</t>
  </si>
  <si>
    <t>A02010105 台式计算机</t>
  </si>
  <si>
    <t>复印纸</t>
  </si>
  <si>
    <t>A05040101 复印纸</t>
  </si>
  <si>
    <t>件</t>
  </si>
  <si>
    <t>试卷保密柜</t>
  </si>
  <si>
    <t>A05010504 保密柜</t>
  </si>
  <si>
    <t>便携式计算机</t>
  </si>
  <si>
    <t>A02010108 便携式计算机</t>
  </si>
  <si>
    <t>预算08表</t>
  </si>
  <si>
    <t>部门政府购买服务预算表</t>
  </si>
  <si>
    <t>政府购买服务项目</t>
  </si>
  <si>
    <t>政府购买服务指导性目录代码</t>
  </si>
  <si>
    <t>所属服务类别</t>
  </si>
  <si>
    <t>所属服务领域</t>
  </si>
  <si>
    <t>购买内容简述</t>
  </si>
  <si>
    <t>单位自筹</t>
  </si>
  <si>
    <t>备注：元江县教育体育局（本级）2023年无政府购买服务预算，故政府购买服务预算表无数据。</t>
  </si>
  <si>
    <t>预算09-1表</t>
  </si>
  <si>
    <t>县对下转移支付预算表</t>
  </si>
  <si>
    <t>单位名称（项目）</t>
  </si>
  <si>
    <t>地区</t>
  </si>
  <si>
    <t>政府性基金</t>
  </si>
  <si>
    <t>备注：元江县教育体育局（本级）2023年无县对下转移支付，故县对下转移支付预算表无数据。</t>
  </si>
  <si>
    <t>预算09-2表</t>
  </si>
  <si>
    <t>县对下转移支付绩效目标表</t>
  </si>
  <si>
    <t>备注：元江县教育体育局（本级）2023年无县对下转移支付，故县对下转移支付绩效目标表无数据。</t>
  </si>
  <si>
    <t>预算10表</t>
  </si>
  <si>
    <t>新增资产配置表</t>
  </si>
  <si>
    <t>单位名称：元江哈尼族彝族傣族自治县教育体育局(本级）</t>
  </si>
  <si>
    <t>资产类别</t>
  </si>
  <si>
    <t>资产分类代码.名称</t>
  </si>
  <si>
    <t>资产名称</t>
  </si>
  <si>
    <t>计量单位</t>
  </si>
  <si>
    <t>财政部门批复数（元）</t>
  </si>
  <si>
    <t>单价</t>
  </si>
  <si>
    <t>金额</t>
  </si>
  <si>
    <t xml:space="preserve">  元江哈尼族彝族傣族自治县教育体育局（本级）</t>
  </si>
  <si>
    <t xml:space="preserve">    中考高考工作专项资金</t>
  </si>
  <si>
    <t xml:space="preserve">    一般公用经费</t>
  </si>
  <si>
    <t>组</t>
  </si>
  <si>
    <t xml:space="preserve">    单位自有资金</t>
  </si>
  <si>
    <t>预算11表</t>
  </si>
  <si>
    <t>上级补助项目支出预算表</t>
  </si>
  <si>
    <t>上级补助</t>
  </si>
  <si>
    <t>备注：元江县教育体育局（本级）2023年无上级补助项目支出预算，故上级补助项目支出预算表无数据。</t>
  </si>
  <si>
    <t>预算12表</t>
  </si>
  <si>
    <t>部门项目中期规划预算表</t>
  </si>
  <si>
    <t>项目级次</t>
  </si>
  <si>
    <t>2023年</t>
  </si>
  <si>
    <t>2024年</t>
  </si>
  <si>
    <t>2025年</t>
  </si>
  <si>
    <t>元江哈尼族彝族傣族自治县教育体育局</t>
  </si>
  <si>
    <t>312 民生类</t>
  </si>
  <si>
    <t>本级</t>
  </si>
  <si>
    <t>313 事业发展类</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</si>
</sst>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_ "/>
  </numFmts>
  <fonts count="50">
    <font>
      <sz val="9"/>
      <name val="微软雅黑"/>
      <charset val="1"/>
    </font>
    <font>
      <sz val="9"/>
      <name val="宋体"/>
      <charset val="1"/>
    </font>
    <font>
      <sz val="18"/>
      <name val="Microsoft Sans Serif"/>
      <charset val="1"/>
    </font>
    <font>
      <sz val="12"/>
      <name val="宋体"/>
      <charset val="1"/>
      <scheme val="minor"/>
    </font>
    <font>
      <sz val="9"/>
      <name val="宋体"/>
      <charset val="1"/>
      <scheme val="minor"/>
    </font>
    <font>
      <sz val="9"/>
      <color rgb="FF000000"/>
      <name val="宋体"/>
      <charset val="1"/>
      <scheme val="minor"/>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4" fillId="0" borderId="0" applyFont="0" applyFill="0" applyBorder="0" applyAlignment="0" applyProtection="0">
      <alignment vertical="center"/>
    </xf>
    <xf numFmtId="0" fontId="30" fillId="26" borderId="0" applyNumberFormat="0" applyBorder="0" applyAlignment="0" applyProtection="0">
      <alignment vertical="center"/>
    </xf>
    <xf numFmtId="0" fontId="46" fillId="23" borderId="21"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0" fillId="8" borderId="0" applyNumberFormat="0" applyBorder="0" applyAlignment="0" applyProtection="0">
      <alignment vertical="center"/>
    </xf>
    <xf numFmtId="0" fontId="38" fillId="9" borderId="0" applyNumberFormat="0" applyBorder="0" applyAlignment="0" applyProtection="0">
      <alignment vertical="center"/>
    </xf>
    <xf numFmtId="43" fontId="34" fillId="0" borderId="0" applyFont="0" applyFill="0" applyBorder="0" applyAlignment="0" applyProtection="0">
      <alignment vertical="center"/>
    </xf>
    <xf numFmtId="0" fontId="39" fillId="22" borderId="0" applyNumberFormat="0" applyBorder="0" applyAlignment="0" applyProtection="0">
      <alignment vertical="center"/>
    </xf>
    <xf numFmtId="0" fontId="44" fillId="0" borderId="0" applyNumberFormat="0" applyFill="0" applyBorder="0" applyAlignment="0" applyProtection="0">
      <alignment vertical="center"/>
    </xf>
    <xf numFmtId="9" fontId="3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4" fillId="15" borderId="18" applyNumberFormat="0" applyFont="0" applyAlignment="0" applyProtection="0">
      <alignment vertical="center"/>
    </xf>
    <xf numFmtId="0" fontId="39" fillId="28" borderId="0" applyNumberFormat="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1" fillId="0" borderId="16" applyNumberFormat="0" applyFill="0" applyAlignment="0" applyProtection="0">
      <alignment vertical="center"/>
    </xf>
    <xf numFmtId="0" fontId="32" fillId="0" borderId="16" applyNumberFormat="0" applyFill="0" applyAlignment="0" applyProtection="0">
      <alignment vertical="center"/>
    </xf>
    <xf numFmtId="0" fontId="39" fillId="21" borderId="0" applyNumberFormat="0" applyBorder="0" applyAlignment="0" applyProtection="0">
      <alignment vertical="center"/>
    </xf>
    <xf numFmtId="0" fontId="36" fillId="0" borderId="20" applyNumberFormat="0" applyFill="0" applyAlignment="0" applyProtection="0">
      <alignment vertical="center"/>
    </xf>
    <xf numFmtId="0" fontId="39" fillId="20" borderId="0" applyNumberFormat="0" applyBorder="0" applyAlignment="0" applyProtection="0">
      <alignment vertical="center"/>
    </xf>
    <xf numFmtId="0" fontId="40" fillId="14" borderId="17" applyNumberFormat="0" applyAlignment="0" applyProtection="0">
      <alignment vertical="center"/>
    </xf>
    <xf numFmtId="0" fontId="49" fillId="14" borderId="21" applyNumberFormat="0" applyAlignment="0" applyProtection="0">
      <alignment vertical="center"/>
    </xf>
    <xf numFmtId="0" fontId="31" fillId="6" borderId="15" applyNumberFormat="0" applyAlignment="0" applyProtection="0">
      <alignment vertical="center"/>
    </xf>
    <xf numFmtId="0" fontId="30" fillId="25" borderId="0" applyNumberFormat="0" applyBorder="0" applyAlignment="0" applyProtection="0">
      <alignment vertical="center"/>
    </xf>
    <xf numFmtId="0" fontId="39" fillId="13" borderId="0" applyNumberFormat="0" applyBorder="0" applyAlignment="0" applyProtection="0">
      <alignment vertical="center"/>
    </xf>
    <xf numFmtId="0" fontId="48" fillId="0" borderId="22" applyNumberFormat="0" applyFill="0" applyAlignment="0" applyProtection="0">
      <alignment vertical="center"/>
    </xf>
    <xf numFmtId="0" fontId="42" fillId="0" borderId="19" applyNumberFormat="0" applyFill="0" applyAlignment="0" applyProtection="0">
      <alignment vertical="center"/>
    </xf>
    <xf numFmtId="0" fontId="47" fillId="24" borderId="0" applyNumberFormat="0" applyBorder="0" applyAlignment="0" applyProtection="0">
      <alignment vertical="center"/>
    </xf>
    <xf numFmtId="0" fontId="45" fillId="19" borderId="0" applyNumberFormat="0" applyBorder="0" applyAlignment="0" applyProtection="0">
      <alignment vertical="center"/>
    </xf>
    <xf numFmtId="0" fontId="30" fillId="32" borderId="0" applyNumberFormat="0" applyBorder="0" applyAlignment="0" applyProtection="0">
      <alignment vertical="center"/>
    </xf>
    <xf numFmtId="0" fontId="39" fillId="12" borderId="0" applyNumberFormat="0" applyBorder="0" applyAlignment="0" applyProtection="0">
      <alignment vertical="center"/>
    </xf>
    <xf numFmtId="0" fontId="30" fillId="31" borderId="0" applyNumberFormat="0" applyBorder="0" applyAlignment="0" applyProtection="0">
      <alignment vertical="center"/>
    </xf>
    <xf numFmtId="0" fontId="30" fillId="5" borderId="0" applyNumberFormat="0" applyBorder="0" applyAlignment="0" applyProtection="0">
      <alignment vertical="center"/>
    </xf>
    <xf numFmtId="0" fontId="30" fillId="30" borderId="0" applyNumberFormat="0" applyBorder="0" applyAlignment="0" applyProtection="0">
      <alignment vertical="center"/>
    </xf>
    <xf numFmtId="0" fontId="30" fillId="4" borderId="0" applyNumberFormat="0" applyBorder="0" applyAlignment="0" applyProtection="0">
      <alignment vertical="center"/>
    </xf>
    <xf numFmtId="0" fontId="39" fillId="17" borderId="0" applyNumberFormat="0" applyBorder="0" applyAlignment="0" applyProtection="0">
      <alignment vertical="center"/>
    </xf>
    <xf numFmtId="0" fontId="39" fillId="11" borderId="0" applyNumberFormat="0" applyBorder="0" applyAlignment="0" applyProtection="0">
      <alignment vertical="center"/>
    </xf>
    <xf numFmtId="0" fontId="30" fillId="29" borderId="0" applyNumberFormat="0" applyBorder="0" applyAlignment="0" applyProtection="0">
      <alignment vertical="center"/>
    </xf>
    <xf numFmtId="0" fontId="30" fillId="3" borderId="0" applyNumberFormat="0" applyBorder="0" applyAlignment="0" applyProtection="0">
      <alignment vertical="center"/>
    </xf>
    <xf numFmtId="0" fontId="39" fillId="10" borderId="0" applyNumberFormat="0" applyBorder="0" applyAlignment="0" applyProtection="0">
      <alignment vertical="center"/>
    </xf>
    <xf numFmtId="0" fontId="30" fillId="2" borderId="0" applyNumberFormat="0" applyBorder="0" applyAlignment="0" applyProtection="0">
      <alignment vertical="center"/>
    </xf>
    <xf numFmtId="0" fontId="39" fillId="27" borderId="0" applyNumberFormat="0" applyBorder="0" applyAlignment="0" applyProtection="0">
      <alignment vertical="center"/>
    </xf>
    <xf numFmtId="0" fontId="39" fillId="16" borderId="0" applyNumberFormat="0" applyBorder="0" applyAlignment="0" applyProtection="0">
      <alignment vertical="center"/>
    </xf>
    <xf numFmtId="0" fontId="30" fillId="7" borderId="0" applyNumberFormat="0" applyBorder="0" applyAlignment="0" applyProtection="0">
      <alignment vertical="center"/>
    </xf>
    <xf numFmtId="0" fontId="39" fillId="18" borderId="0" applyNumberFormat="0" applyBorder="0" applyAlignment="0" applyProtection="0">
      <alignment vertical="center"/>
    </xf>
    <xf numFmtId="0" fontId="0" fillId="0" borderId="0">
      <alignment vertical="top"/>
      <protection locked="0"/>
    </xf>
  </cellStyleXfs>
  <cellXfs count="29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protection locked="0"/>
    </xf>
    <xf numFmtId="0" fontId="1" fillId="0" borderId="0" xfId="49" applyFont="1" applyFill="1" applyBorder="1" applyAlignment="1" applyProtection="1">
      <alignment horizontal="right" vertical="top"/>
      <protection locked="0"/>
    </xf>
    <xf numFmtId="0" fontId="2" fillId="0" borderId="0" xfId="49" applyFont="1" applyFill="1" applyBorder="1" applyAlignment="1" applyProtection="1">
      <alignment horizontal="center" vertical="center"/>
      <protection locked="0"/>
    </xf>
    <xf numFmtId="0" fontId="3" fillId="0" borderId="1"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protection locked="0"/>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center" vertical="center"/>
      <protection locked="0"/>
    </xf>
    <xf numFmtId="0" fontId="4" fillId="0" borderId="5" xfId="49" applyFont="1" applyFill="1" applyBorder="1" applyAlignment="1" applyProtection="1">
      <alignment horizontal="center" vertical="center"/>
      <protection locked="0"/>
    </xf>
    <xf numFmtId="0" fontId="4" fillId="0" borderId="6" xfId="49" applyFont="1" applyFill="1" applyBorder="1" applyAlignment="1" applyProtection="1">
      <alignment horizontal="center" vertical="center"/>
      <protection locked="0"/>
    </xf>
    <xf numFmtId="0" fontId="4" fillId="0" borderId="5" xfId="49" applyFont="1" applyFill="1" applyBorder="1" applyAlignment="1" applyProtection="1">
      <alignment horizontal="left" vertical="center"/>
      <protection locked="0"/>
    </xf>
    <xf numFmtId="0" fontId="4" fillId="0" borderId="6" xfId="49" applyFont="1" applyFill="1" applyBorder="1" applyAlignment="1" applyProtection="1">
      <alignment horizontal="left" vertical="center"/>
      <protection locked="0"/>
    </xf>
    <xf numFmtId="4" fontId="4" fillId="0" borderId="6"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vertical="center"/>
      <protection locked="0"/>
    </xf>
    <xf numFmtId="0" fontId="5" fillId="0" borderId="6" xfId="49" applyFont="1" applyFill="1" applyBorder="1" applyAlignment="1" applyProtection="1">
      <alignment horizontal="right" vertical="center"/>
      <protection locked="0"/>
    </xf>
    <xf numFmtId="0" fontId="4" fillId="0" borderId="8" xfId="49" applyFont="1" applyFill="1" applyBorder="1" applyAlignment="1" applyProtection="1">
      <alignment horizontal="center" vertical="center"/>
      <protection locked="0"/>
    </xf>
    <xf numFmtId="0" fontId="4" fillId="0" borderId="9"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xf>
    <xf numFmtId="0" fontId="6" fillId="0" borderId="0" xfId="49" applyFont="1" applyFill="1" applyBorder="1" applyAlignment="1" applyProtection="1"/>
    <xf numFmtId="49" fontId="7" fillId="0" borderId="0" xfId="49" applyNumberFormat="1" applyFont="1" applyFill="1" applyBorder="1" applyAlignment="1" applyProtection="1"/>
    <xf numFmtId="0" fontId="7" fillId="0" borderId="0" xfId="49" applyFont="1" applyFill="1" applyBorder="1" applyAlignment="1" applyProtection="1"/>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left" vertical="center"/>
      <protection locked="0"/>
    </xf>
    <xf numFmtId="0" fontId="10" fillId="0" borderId="0" xfId="49" applyFont="1" applyFill="1" applyBorder="1" applyAlignment="1" applyProtection="1">
      <alignment horizontal="left" vertical="center"/>
    </xf>
    <xf numFmtId="0" fontId="10" fillId="0" borderId="0" xfId="49" applyFont="1" applyFill="1" applyBorder="1" applyAlignment="1" applyProtection="1"/>
    <xf numFmtId="0" fontId="10" fillId="0" borderId="1" xfId="49" applyFont="1" applyFill="1" applyBorder="1" applyAlignment="1" applyProtection="1">
      <alignment horizontal="center" vertical="center" wrapText="1"/>
      <protection locked="0"/>
    </xf>
    <xf numFmtId="0" fontId="10" fillId="0" borderId="1"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10" fillId="0" borderId="10" xfId="49" applyFont="1" applyFill="1" applyBorder="1" applyAlignment="1" applyProtection="1">
      <alignment horizontal="center" vertical="center" wrapText="1"/>
      <protection locked="0"/>
    </xf>
    <xf numFmtId="0" fontId="10" fillId="0" borderId="10" xfId="49" applyFont="1" applyFill="1" applyBorder="1" applyAlignment="1" applyProtection="1">
      <alignment horizontal="center" vertical="center" wrapText="1"/>
    </xf>
    <xf numFmtId="0" fontId="10" fillId="0" borderId="10" xfId="49" applyFont="1" applyFill="1" applyBorder="1" applyAlignment="1" applyProtection="1">
      <alignment horizontal="center" vertical="center"/>
    </xf>
    <xf numFmtId="0" fontId="10" fillId="0" borderId="5" xfId="49" applyFont="1" applyFill="1" applyBorder="1" applyAlignment="1" applyProtection="1">
      <alignment horizontal="center" vertical="center" wrapText="1"/>
      <protection locked="0"/>
    </xf>
    <xf numFmtId="0" fontId="10" fillId="0" borderId="5" xfId="49" applyFont="1" applyFill="1" applyBorder="1" applyAlignment="1" applyProtection="1">
      <alignment horizontal="center" vertical="center" wrapText="1"/>
    </xf>
    <xf numFmtId="0" fontId="10" fillId="0" borderId="5" xfId="49" applyFont="1" applyFill="1" applyBorder="1" applyAlignment="1" applyProtection="1">
      <alignment horizontal="center" vertical="center"/>
    </xf>
    <xf numFmtId="0" fontId="7" fillId="0" borderId="7" xfId="49" applyFont="1" applyFill="1" applyBorder="1" applyAlignment="1" applyProtection="1">
      <alignment horizontal="center" vertical="center"/>
    </xf>
    <xf numFmtId="0" fontId="9" fillId="0" borderId="7"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protection locked="0"/>
    </xf>
    <xf numFmtId="176" fontId="11" fillId="0" borderId="7" xfId="49" applyNumberFormat="1" applyFont="1" applyFill="1" applyBorder="1" applyAlignment="1" applyProtection="1">
      <alignment horizontal="center" vertical="center" wrapText="1"/>
    </xf>
    <xf numFmtId="0" fontId="11" fillId="0" borderId="7" xfId="49" applyFont="1" applyFill="1" applyBorder="1" applyAlignment="1" applyProtection="1">
      <alignment horizontal="left" vertical="center" wrapText="1"/>
      <protection locked="0"/>
    </xf>
    <xf numFmtId="176" fontId="11" fillId="0" borderId="7" xfId="49" applyNumberFormat="1" applyFont="1" applyFill="1" applyBorder="1" applyAlignment="1" applyProtection="1">
      <alignment horizontal="right" vertical="center" wrapText="1"/>
      <protection locked="0"/>
    </xf>
    <xf numFmtId="0" fontId="6" fillId="0" borderId="11" xfId="49" applyFont="1" applyFill="1" applyBorder="1" applyAlignment="1" applyProtection="1">
      <alignment horizontal="center" vertical="center" wrapText="1"/>
      <protection locked="0"/>
    </xf>
    <xf numFmtId="0" fontId="11" fillId="0" borderId="3" xfId="49" applyFont="1" applyFill="1" applyBorder="1" applyAlignment="1" applyProtection="1">
      <alignment horizontal="center" vertical="center"/>
    </xf>
    <xf numFmtId="0" fontId="11" fillId="0" borderId="4" xfId="49" applyFont="1" applyFill="1" applyBorder="1" applyAlignment="1" applyProtection="1">
      <alignment horizontal="center" vertical="center"/>
    </xf>
    <xf numFmtId="0" fontId="12" fillId="0" borderId="0" xfId="49" applyFont="1" applyFill="1" applyAlignment="1" applyProtection="1">
      <alignment horizontal="left" vertical="center"/>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0" fillId="0" borderId="11"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7" fillId="0" borderId="7" xfId="49" applyFont="1" applyFill="1" applyBorder="1" applyAlignment="1" applyProtection="1">
      <alignment horizontal="center" vertical="center"/>
      <protection locked="0"/>
    </xf>
    <xf numFmtId="0" fontId="11" fillId="0" borderId="7" xfId="49" applyFont="1" applyFill="1" applyBorder="1" applyAlignment="1" applyProtection="1">
      <alignment horizontal="center" vertical="center" wrapText="1"/>
    </xf>
    <xf numFmtId="0" fontId="11" fillId="0" borderId="7" xfId="49" applyFont="1" applyFill="1" applyBorder="1" applyAlignment="1" applyProtection="1">
      <alignment horizontal="right" vertical="center" wrapText="1"/>
      <protection locked="0"/>
    </xf>
    <xf numFmtId="0" fontId="12" fillId="0" borderId="0" xfId="49" applyFont="1" applyFill="1" applyBorder="1" applyAlignment="1" applyProtection="1">
      <alignment vertical="center"/>
    </xf>
    <xf numFmtId="176" fontId="12" fillId="0" borderId="0" xfId="49" applyNumberFormat="1" applyFont="1" applyFill="1" applyBorder="1" applyAlignment="1" applyProtection="1">
      <alignment vertical="center"/>
    </xf>
    <xf numFmtId="0" fontId="13"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xf>
    <xf numFmtId="176" fontId="15" fillId="0" borderId="0" xfId="49" applyNumberFormat="1" applyFont="1" applyFill="1" applyBorder="1" applyAlignment="1" applyProtection="1">
      <alignment horizontal="center" vertical="center"/>
    </xf>
    <xf numFmtId="0" fontId="13" fillId="0" borderId="0" xfId="49" applyFont="1" applyFill="1" applyBorder="1" applyAlignment="1" applyProtection="1">
      <alignment horizontal="left" vertical="center"/>
    </xf>
    <xf numFmtId="0" fontId="16" fillId="0" borderId="0" xfId="49" applyFont="1" applyFill="1" applyBorder="1" applyAlignment="1" applyProtection="1">
      <alignment horizontal="left" vertical="center"/>
    </xf>
    <xf numFmtId="0" fontId="17" fillId="0" borderId="0" xfId="49" applyFont="1" applyFill="1" applyBorder="1" applyAlignment="1" applyProtection="1">
      <alignment vertical="center"/>
    </xf>
    <xf numFmtId="0" fontId="16" fillId="0" borderId="1" xfId="49" applyFont="1" applyFill="1" applyBorder="1" applyAlignment="1" applyProtection="1">
      <alignment horizontal="center" vertical="center" wrapText="1"/>
    </xf>
    <xf numFmtId="0" fontId="16" fillId="0" borderId="11" xfId="49" applyFont="1" applyFill="1" applyBorder="1" applyAlignment="1" applyProtection="1">
      <alignment horizontal="center" vertical="center" wrapText="1"/>
    </xf>
    <xf numFmtId="176" fontId="16" fillId="0" borderId="3" xfId="49" applyNumberFormat="1" applyFont="1" applyFill="1" applyBorder="1" applyAlignment="1" applyProtection="1">
      <alignment horizontal="center" vertical="center" wrapText="1"/>
    </xf>
    <xf numFmtId="0" fontId="16" fillId="0" borderId="4" xfId="49" applyFont="1" applyFill="1" applyBorder="1" applyAlignment="1" applyProtection="1">
      <alignment horizontal="center" vertical="center" wrapText="1"/>
    </xf>
    <xf numFmtId="0" fontId="16" fillId="0" borderId="5" xfId="49" applyFont="1" applyFill="1" applyBorder="1" applyAlignment="1" applyProtection="1">
      <alignment horizontal="center" vertical="center" wrapText="1"/>
    </xf>
    <xf numFmtId="0" fontId="16" fillId="0" borderId="7" xfId="49" applyFont="1" applyFill="1" applyBorder="1" applyAlignment="1" applyProtection="1">
      <alignment horizontal="center" vertical="center" wrapText="1"/>
    </xf>
    <xf numFmtId="176" fontId="16" fillId="0" borderId="7" xfId="49" applyNumberFormat="1" applyFont="1" applyFill="1" applyBorder="1" applyAlignment="1" applyProtection="1">
      <alignment horizontal="center" vertical="center" wrapText="1"/>
    </xf>
    <xf numFmtId="177" fontId="16" fillId="0" borderId="7" xfId="49" applyNumberFormat="1" applyFont="1" applyFill="1" applyBorder="1" applyAlignment="1" applyProtection="1">
      <alignment horizontal="center" vertical="center" wrapText="1"/>
    </xf>
    <xf numFmtId="0" fontId="1" fillId="0" borderId="12" xfId="49" applyFont="1" applyFill="1" applyBorder="1" applyAlignment="1" applyProtection="1">
      <alignment horizontal="left" vertical="center" wrapText="1"/>
      <protection locked="0"/>
    </xf>
    <xf numFmtId="0" fontId="16" fillId="0" borderId="6" xfId="49" applyFont="1" applyFill="1" applyBorder="1" applyAlignment="1" applyProtection="1">
      <alignment horizontal="left" vertical="center" wrapText="1"/>
    </xf>
    <xf numFmtId="0" fontId="16" fillId="0" borderId="6"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xf>
    <xf numFmtId="4" fontId="16" fillId="0" borderId="6" xfId="49" applyNumberFormat="1" applyFont="1" applyFill="1" applyBorder="1" applyAlignment="1" applyProtection="1">
      <alignment vertical="center"/>
      <protection locked="0"/>
    </xf>
    <xf numFmtId="0" fontId="16" fillId="0" borderId="5" xfId="49" applyFont="1" applyFill="1" applyBorder="1" applyAlignment="1" applyProtection="1">
      <alignment horizontal="left" vertical="center" wrapText="1"/>
    </xf>
    <xf numFmtId="3" fontId="16" fillId="0" borderId="6" xfId="49" applyNumberFormat="1" applyFont="1" applyFill="1" applyBorder="1" applyAlignment="1" applyProtection="1">
      <alignment horizontal="right" vertical="center"/>
    </xf>
    <xf numFmtId="176" fontId="16" fillId="0" borderId="7" xfId="49" applyNumberFormat="1" applyFont="1" applyFill="1" applyBorder="1" applyAlignment="1" applyProtection="1">
      <alignment horizontal="right" vertical="center" wrapText="1"/>
    </xf>
    <xf numFmtId="0" fontId="18" fillId="0" borderId="0" xfId="49" applyFont="1" applyFill="1" applyBorder="1" applyAlignment="1" applyProtection="1">
      <alignment vertical="top"/>
      <protection locked="0"/>
    </xf>
    <xf numFmtId="0" fontId="19" fillId="0" borderId="0" xfId="49" applyFont="1" applyFill="1" applyBorder="1" applyAlignment="1" applyProtection="1">
      <alignment vertical="top"/>
      <protection locked="0"/>
    </xf>
    <xf numFmtId="0" fontId="20"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xf>
    <xf numFmtId="0" fontId="13" fillId="0" borderId="0" xfId="49" applyFont="1" applyFill="1" applyBorder="1" applyAlignment="1" applyProtection="1">
      <alignment horizontal="left" vertical="center"/>
      <protection locked="0"/>
    </xf>
    <xf numFmtId="0" fontId="19"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0" fontId="16" fillId="0" borderId="7" xfId="49" applyFont="1" applyFill="1" applyBorder="1" applyAlignment="1" applyProtection="1">
      <alignment horizontal="center" vertical="center" wrapText="1"/>
      <protection locked="0"/>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left" vertical="center"/>
    </xf>
    <xf numFmtId="0" fontId="16" fillId="0" borderId="7" xfId="49" applyFont="1" applyFill="1" applyBorder="1" applyAlignment="1" applyProtection="1">
      <alignment horizontal="left" vertical="center" wrapText="1"/>
      <protection locked="0"/>
    </xf>
    <xf numFmtId="0" fontId="16" fillId="0" borderId="7" xfId="49" applyFont="1" applyFill="1" applyBorder="1" applyAlignment="1" applyProtection="1">
      <alignment horizontal="left" vertical="center" wrapText="1"/>
    </xf>
    <xf numFmtId="0" fontId="13" fillId="0" borderId="0" xfId="49" applyFont="1" applyFill="1" applyBorder="1" applyAlignment="1" applyProtection="1">
      <alignment horizontal="right" vertical="center"/>
      <protection locked="0"/>
    </xf>
    <xf numFmtId="0" fontId="12" fillId="0" borderId="0" xfId="49" applyFont="1" applyFill="1" applyBorder="1" applyAlignment="1" applyProtection="1"/>
    <xf numFmtId="0" fontId="17" fillId="0" borderId="0" xfId="49" applyFont="1" applyFill="1" applyBorder="1" applyAlignment="1" applyProtection="1"/>
    <xf numFmtId="0" fontId="17" fillId="0" borderId="0" xfId="49" applyFont="1" applyFill="1" applyBorder="1" applyAlignment="1" applyProtection="1">
      <alignment horizontal="right" vertical="center"/>
    </xf>
    <xf numFmtId="0" fontId="13" fillId="0" borderId="0" xfId="49" applyFont="1" applyFill="1" applyBorder="1" applyAlignment="1" applyProtection="1">
      <alignment horizontal="left" vertical="center" wrapText="1"/>
    </xf>
    <xf numFmtId="0" fontId="16" fillId="0" borderId="0" xfId="49" applyFont="1" applyFill="1" applyBorder="1" applyAlignment="1" applyProtection="1">
      <alignment wrapText="1"/>
    </xf>
    <xf numFmtId="0" fontId="17" fillId="0" borderId="0" xfId="49" applyFont="1" applyFill="1" applyBorder="1" applyAlignment="1" applyProtection="1">
      <alignment horizontal="right" wrapText="1"/>
    </xf>
    <xf numFmtId="0" fontId="12" fillId="0" borderId="0" xfId="49" applyFont="1" applyFill="1" applyBorder="1" applyAlignment="1" applyProtection="1">
      <alignment wrapText="1"/>
    </xf>
    <xf numFmtId="0" fontId="16" fillId="0" borderId="1" xfId="49" applyFont="1" applyFill="1" applyBorder="1" applyAlignment="1" applyProtection="1">
      <alignment horizontal="center" vertical="center"/>
    </xf>
    <xf numFmtId="0" fontId="16" fillId="0" borderId="11" xfId="49" applyFont="1" applyFill="1" applyBorder="1" applyAlignment="1" applyProtection="1">
      <alignment horizontal="center" vertical="center"/>
    </xf>
    <xf numFmtId="0" fontId="16" fillId="0" borderId="3" xfId="49" applyFont="1" applyFill="1" applyBorder="1" applyAlignment="1" applyProtection="1">
      <alignment horizontal="center" vertical="center"/>
    </xf>
    <xf numFmtId="0" fontId="16" fillId="0" borderId="12" xfId="49" applyFont="1" applyFill="1" applyBorder="1" applyAlignment="1" applyProtection="1">
      <alignment horizontal="center" vertical="center"/>
    </xf>
    <xf numFmtId="0" fontId="16" fillId="0" borderId="5" xfId="49" applyFont="1" applyFill="1" applyBorder="1" applyAlignment="1" applyProtection="1">
      <alignment horizontal="center" vertical="center"/>
    </xf>
    <xf numFmtId="0" fontId="16" fillId="0" borderId="10" xfId="49" applyFont="1" applyFill="1" applyBorder="1" applyAlignment="1" applyProtection="1">
      <alignment horizontal="center" vertical="center"/>
    </xf>
    <xf numFmtId="0" fontId="16" fillId="0" borderId="13" xfId="49" applyFont="1" applyFill="1" applyBorder="1" applyAlignment="1" applyProtection="1">
      <alignment horizontal="center" vertical="center" wrapText="1"/>
    </xf>
    <xf numFmtId="0" fontId="19" fillId="0" borderId="11" xfId="49" applyFont="1" applyFill="1" applyBorder="1" applyAlignment="1" applyProtection="1">
      <alignment horizontal="center" vertical="center"/>
    </xf>
    <xf numFmtId="0" fontId="13" fillId="0" borderId="7" xfId="49" applyFont="1" applyFill="1" applyBorder="1" applyAlignment="1" applyProtection="1">
      <alignment horizontal="left" vertical="center" wrapText="1"/>
    </xf>
    <xf numFmtId="0" fontId="13" fillId="0" borderId="7" xfId="49" applyFont="1" applyFill="1" applyBorder="1" applyAlignment="1" applyProtection="1">
      <alignment horizontal="right" vertical="center"/>
      <protection locked="0"/>
    </xf>
    <xf numFmtId="0" fontId="1" fillId="0" borderId="11" xfId="49" applyFont="1" applyFill="1" applyBorder="1" applyAlignment="1" applyProtection="1">
      <alignment horizontal="right" vertical="center"/>
      <protection locked="0"/>
    </xf>
    <xf numFmtId="0" fontId="1" fillId="0" borderId="7" xfId="49" applyFont="1" applyFill="1" applyBorder="1" applyAlignment="1" applyProtection="1">
      <alignment vertical="center" wrapText="1"/>
    </xf>
    <xf numFmtId="0" fontId="1" fillId="0" borderId="7" xfId="49" applyFont="1" applyFill="1" applyBorder="1" applyAlignment="1" applyProtection="1">
      <alignment horizontal="center" vertical="center" wrapText="1"/>
      <protection locked="0"/>
    </xf>
    <xf numFmtId="0" fontId="19" fillId="0" borderId="0" xfId="49" applyFont="1" applyFill="1" applyAlignment="1" applyProtection="1">
      <alignment horizontal="left" vertical="center"/>
    </xf>
    <xf numFmtId="0" fontId="13" fillId="0" borderId="0" xfId="49" applyFont="1" applyFill="1" applyBorder="1" applyAlignment="1" applyProtection="1">
      <alignment horizontal="right"/>
      <protection locked="0"/>
    </xf>
    <xf numFmtId="0" fontId="17" fillId="0" borderId="0" xfId="49" applyFont="1" applyFill="1" applyBorder="1" applyAlignment="1" applyProtection="1">
      <alignment wrapText="1"/>
    </xf>
    <xf numFmtId="0" fontId="17" fillId="0" borderId="0" xfId="49" applyFont="1" applyFill="1" applyBorder="1" applyAlignment="1" applyProtection="1">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3" fillId="0" borderId="0" xfId="49" applyFont="1" applyFill="1" applyAlignment="1" applyProtection="1">
      <alignment horizontal="left" vertical="center" wrapText="1"/>
    </xf>
    <xf numFmtId="0" fontId="16" fillId="0" borderId="0" xfId="49" applyFont="1" applyFill="1" applyBorder="1" applyAlignment="1" applyProtection="1">
      <protection locked="0"/>
    </xf>
    <xf numFmtId="0" fontId="16" fillId="0" borderId="12" xfId="49" applyFont="1" applyFill="1" applyBorder="1" applyAlignment="1" applyProtection="1">
      <alignment horizontal="center" vertical="center" wrapText="1"/>
    </xf>
    <xf numFmtId="0" fontId="16" fillId="0" borderId="12" xfId="49" applyFont="1" applyFill="1" applyBorder="1" applyAlignment="1" applyProtection="1">
      <alignment horizontal="center" vertical="center" wrapText="1"/>
      <protection locked="0"/>
    </xf>
    <xf numFmtId="0" fontId="16" fillId="0" borderId="2" xfId="49" applyFont="1" applyFill="1" applyBorder="1" applyAlignment="1" applyProtection="1">
      <alignment horizontal="center" vertical="center" wrapText="1"/>
      <protection locked="0"/>
    </xf>
    <xf numFmtId="0" fontId="16" fillId="0" borderId="3" xfId="49" applyFont="1" applyFill="1" applyBorder="1" applyAlignment="1" applyProtection="1">
      <alignment horizontal="center" vertical="center" wrapText="1"/>
    </xf>
    <xf numFmtId="0" fontId="19" fillId="0" borderId="12" xfId="49" applyFont="1" applyFill="1" applyBorder="1" applyAlignment="1" applyProtection="1">
      <alignment horizontal="center" vertical="center" wrapText="1"/>
      <protection locked="0"/>
    </xf>
    <xf numFmtId="0" fontId="19" fillId="0" borderId="14" xfId="49" applyFont="1" applyFill="1" applyBorder="1" applyAlignment="1" applyProtection="1">
      <alignment horizontal="center" vertical="center" wrapText="1"/>
      <protection locked="0"/>
    </xf>
    <xf numFmtId="0" fontId="16" fillId="0" borderId="14" xfId="49" applyFont="1" applyFill="1" applyBorder="1" applyAlignment="1" applyProtection="1">
      <alignment horizontal="center" vertical="center" wrapText="1"/>
    </xf>
    <xf numFmtId="0" fontId="16" fillId="0" borderId="6" xfId="49" applyFont="1" applyFill="1" applyBorder="1" applyAlignment="1" applyProtection="1">
      <alignment horizontal="center" vertical="center" wrapText="1"/>
      <protection locked="0"/>
    </xf>
    <xf numFmtId="3" fontId="16" fillId="0" borderId="5" xfId="49" applyNumberFormat="1" applyFont="1" applyFill="1" applyBorder="1" applyAlignment="1" applyProtection="1">
      <alignment horizontal="center" vertical="center"/>
    </xf>
    <xf numFmtId="3" fontId="16" fillId="0" borderId="6" xfId="49" applyNumberFormat="1" applyFont="1" applyFill="1" applyBorder="1" applyAlignment="1" applyProtection="1">
      <alignment horizontal="center" vertical="center"/>
    </xf>
    <xf numFmtId="0" fontId="13" fillId="0" borderId="5" xfId="49" applyFont="1" applyFill="1" applyBorder="1" applyAlignment="1" applyProtection="1">
      <alignment horizontal="left" vertical="center" wrapText="1"/>
    </xf>
    <xf numFmtId="0" fontId="13" fillId="0" borderId="6" xfId="49" applyFont="1" applyFill="1" applyBorder="1" applyAlignment="1" applyProtection="1">
      <alignment horizontal="left" vertical="center" wrapText="1"/>
    </xf>
    <xf numFmtId="0" fontId="13" fillId="0" borderId="6" xfId="49" applyFont="1" applyFill="1" applyBorder="1" applyAlignment="1" applyProtection="1">
      <alignment horizontal="right" vertical="center"/>
      <protection locked="0"/>
    </xf>
    <xf numFmtId="0" fontId="13" fillId="0" borderId="6" xfId="49" applyFont="1" applyFill="1" applyBorder="1" applyAlignment="1" applyProtection="1">
      <alignment horizontal="left" vertical="center" wrapText="1"/>
      <protection locked="0"/>
    </xf>
    <xf numFmtId="0" fontId="13" fillId="0" borderId="6" xfId="49" applyFont="1" applyFill="1" applyBorder="1" applyAlignment="1" applyProtection="1">
      <alignment horizontal="right" vertical="center"/>
    </xf>
    <xf numFmtId="0" fontId="13" fillId="0" borderId="8" xfId="49" applyFont="1" applyFill="1" applyBorder="1" applyAlignment="1" applyProtection="1">
      <alignment horizontal="center" vertical="center"/>
    </xf>
    <xf numFmtId="0" fontId="13" fillId="0" borderId="9" xfId="49" applyFont="1" applyFill="1" applyBorder="1" applyAlignment="1" applyProtection="1">
      <alignment horizontal="left" vertical="center"/>
    </xf>
    <xf numFmtId="0" fontId="13" fillId="0" borderId="6" xfId="49" applyFont="1" applyFill="1" applyBorder="1" applyAlignment="1" applyProtection="1">
      <alignment horizontal="left" vertical="center"/>
    </xf>
    <xf numFmtId="0" fontId="1" fillId="0" borderId="0" xfId="49" applyFont="1" applyFill="1" applyBorder="1" applyAlignment="1" applyProtection="1">
      <alignment vertical="top" wrapText="1"/>
      <protection locked="0"/>
    </xf>
    <xf numFmtId="0" fontId="13" fillId="0" borderId="0" xfId="49" applyFont="1" applyFill="1" applyBorder="1" applyAlignment="1" applyProtection="1">
      <alignment horizontal="right" vertical="center" wrapText="1"/>
      <protection locked="0"/>
    </xf>
    <xf numFmtId="0" fontId="15"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right" wrapText="1"/>
      <protection locked="0"/>
    </xf>
    <xf numFmtId="0" fontId="16" fillId="0" borderId="3" xfId="49" applyFont="1" applyFill="1" applyBorder="1" applyAlignment="1" applyProtection="1">
      <alignment horizontal="center" vertical="center" wrapText="1"/>
      <protection locked="0"/>
    </xf>
    <xf numFmtId="0" fontId="16" fillId="0" borderId="3" xfId="49" applyFont="1" applyFill="1" applyBorder="1" applyAlignment="1" applyProtection="1">
      <alignment horizontal="center" vertical="center"/>
      <protection locked="0"/>
    </xf>
    <xf numFmtId="0" fontId="16" fillId="0" borderId="9" xfId="49" applyFont="1" applyFill="1" applyBorder="1" applyAlignment="1" applyProtection="1">
      <alignment horizontal="center" vertical="center" wrapText="1"/>
    </xf>
    <xf numFmtId="0" fontId="19" fillId="0" borderId="9" xfId="49" applyFont="1" applyFill="1" applyBorder="1" applyAlignment="1" applyProtection="1">
      <alignment horizontal="center" vertical="center"/>
      <protection locked="0"/>
    </xf>
    <xf numFmtId="0" fontId="19" fillId="0" borderId="9"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right" vertical="center" wrapText="1"/>
    </xf>
    <xf numFmtId="0" fontId="13" fillId="0" borderId="0" xfId="49" applyFont="1" applyFill="1" applyBorder="1" applyAlignment="1" applyProtection="1">
      <alignment horizontal="right" wrapText="1"/>
    </xf>
    <xf numFmtId="0" fontId="16" fillId="0" borderId="6" xfId="49" applyFont="1" applyFill="1" applyBorder="1" applyAlignment="1" applyProtection="1">
      <alignment horizontal="center" vertical="center"/>
      <protection locked="0"/>
    </xf>
    <xf numFmtId="0" fontId="16" fillId="0" borderId="0" xfId="49" applyFont="1" applyFill="1" applyBorder="1" applyAlignment="1" applyProtection="1"/>
    <xf numFmtId="0" fontId="16" fillId="0" borderId="2"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4" fontId="13" fillId="0" borderId="6" xfId="49" applyNumberFormat="1" applyFont="1" applyFill="1" applyBorder="1" applyAlignment="1" applyProtection="1">
      <alignment vertical="center"/>
      <protection locked="0"/>
    </xf>
    <xf numFmtId="3" fontId="13" fillId="0" borderId="6" xfId="49" applyNumberFormat="1" applyFont="1" applyFill="1" applyBorder="1" applyAlignment="1" applyProtection="1">
      <alignment horizontal="right" vertical="center"/>
    </xf>
    <xf numFmtId="4" fontId="13" fillId="0" borderId="7" xfId="49" applyNumberFormat="1" applyFont="1" applyFill="1" applyBorder="1" applyAlignment="1" applyProtection="1">
      <alignment vertical="center"/>
      <protection locked="0"/>
    </xf>
    <xf numFmtId="0" fontId="13" fillId="0" borderId="0" xfId="49" applyFont="1" applyFill="1" applyBorder="1" applyAlignment="1" applyProtection="1">
      <alignment horizontal="right"/>
    </xf>
    <xf numFmtId="0" fontId="12" fillId="0" borderId="7" xfId="49" applyFont="1" applyFill="1" applyBorder="1" applyAlignment="1" applyProtection="1"/>
    <xf numFmtId="176" fontId="12" fillId="0" borderId="7" xfId="49" applyNumberFormat="1" applyFont="1" applyFill="1" applyBorder="1" applyAlignment="1" applyProtection="1"/>
    <xf numFmtId="49" fontId="12" fillId="0" borderId="0" xfId="49" applyNumberFormat="1" applyFont="1" applyFill="1" applyBorder="1" applyAlignment="1" applyProtection="1"/>
    <xf numFmtId="0" fontId="22" fillId="0" borderId="0" xfId="49" applyFont="1" applyFill="1" applyBorder="1" applyAlignment="1" applyProtection="1">
      <alignment horizontal="right"/>
      <protection locked="0"/>
    </xf>
    <xf numFmtId="49" fontId="22" fillId="0" borderId="0" xfId="49" applyNumberFormat="1" applyFont="1" applyFill="1" applyBorder="1" applyAlignment="1" applyProtection="1">
      <protection locked="0"/>
    </xf>
    <xf numFmtId="0" fontId="17" fillId="0" borderId="0" xfId="49" applyFont="1" applyFill="1" applyBorder="1" applyAlignment="1" applyProtection="1">
      <alignment horizontal="right"/>
    </xf>
    <xf numFmtId="0" fontId="23" fillId="0" borderId="0" xfId="49" applyFont="1" applyFill="1" applyBorder="1" applyAlignment="1" applyProtection="1">
      <alignment horizontal="center" vertical="center" wrapText="1"/>
      <protection locked="0"/>
    </xf>
    <xf numFmtId="0" fontId="23" fillId="0" borderId="0" xfId="49" applyFont="1" applyFill="1" applyBorder="1" applyAlignment="1" applyProtection="1">
      <alignment horizontal="center" vertical="center"/>
      <protection locked="0"/>
    </xf>
    <xf numFmtId="0" fontId="23" fillId="0" borderId="0" xfId="49" applyFont="1" applyFill="1" applyBorder="1" applyAlignment="1" applyProtection="1">
      <alignment horizontal="center" vertical="center"/>
    </xf>
    <xf numFmtId="0" fontId="16" fillId="0" borderId="1" xfId="49" applyFont="1" applyFill="1" applyBorder="1" applyAlignment="1" applyProtection="1">
      <alignment horizontal="center" vertical="center"/>
      <protection locked="0"/>
    </xf>
    <xf numFmtId="49" fontId="16" fillId="0" borderId="1" xfId="49" applyNumberFormat="1" applyFont="1" applyFill="1" applyBorder="1" applyAlignment="1" applyProtection="1">
      <alignment horizontal="center" vertical="center" wrapText="1"/>
      <protection locked="0"/>
    </xf>
    <xf numFmtId="0" fontId="16" fillId="0" borderId="4" xfId="49" applyFont="1" applyFill="1" applyBorder="1" applyAlignment="1" applyProtection="1">
      <alignment horizontal="center" vertical="center"/>
    </xf>
    <xf numFmtId="0" fontId="16" fillId="0" borderId="10" xfId="49" applyFont="1" applyFill="1" applyBorder="1" applyAlignment="1" applyProtection="1">
      <alignment horizontal="center" vertical="center"/>
      <protection locked="0"/>
    </xf>
    <xf numFmtId="49" fontId="16" fillId="0" borderId="10" xfId="49" applyNumberFormat="1" applyFont="1" applyFill="1" applyBorder="1" applyAlignment="1" applyProtection="1">
      <alignment horizontal="center" vertical="center" wrapText="1"/>
      <protection locked="0"/>
    </xf>
    <xf numFmtId="49" fontId="16" fillId="0" borderId="7" xfId="49" applyNumberFormat="1" applyFont="1" applyFill="1" applyBorder="1" applyAlignment="1" applyProtection="1">
      <alignment horizontal="center" vertical="center"/>
      <protection locked="0"/>
    </xf>
    <xf numFmtId="0" fontId="1" fillId="0" borderId="7" xfId="49" applyFont="1" applyFill="1" applyBorder="1" applyAlignment="1" applyProtection="1">
      <alignment horizontal="left" vertical="center" wrapText="1"/>
      <protection locked="0"/>
    </xf>
    <xf numFmtId="4" fontId="13" fillId="0" borderId="7" xfId="49" applyNumberFormat="1" applyFont="1" applyFill="1" applyBorder="1" applyAlignment="1" applyProtection="1">
      <alignment horizontal="right" vertical="center"/>
      <protection locked="0"/>
    </xf>
    <xf numFmtId="4" fontId="13" fillId="0" borderId="7" xfId="49" applyNumberFormat="1" applyFont="1" applyFill="1" applyBorder="1" applyAlignment="1" applyProtection="1">
      <alignment horizontal="right" vertical="center" wrapText="1"/>
      <protection locked="0"/>
    </xf>
    <xf numFmtId="4" fontId="13" fillId="0" borderId="7" xfId="49" applyNumberFormat="1" applyFont="1" applyFill="1" applyBorder="1" applyAlignment="1" applyProtection="1">
      <alignment horizontal="right" vertical="center"/>
    </xf>
    <xf numFmtId="4" fontId="13" fillId="0" borderId="7" xfId="49" applyNumberFormat="1" applyFont="1" applyFill="1" applyBorder="1" applyAlignment="1" applyProtection="1">
      <alignment horizontal="right" vertical="center" wrapText="1"/>
    </xf>
    <xf numFmtId="0" fontId="12" fillId="0" borderId="1" xfId="49" applyFont="1" applyFill="1" applyBorder="1" applyAlignment="1" applyProtection="1"/>
    <xf numFmtId="0" fontId="1" fillId="0" borderId="1" xfId="49" applyFont="1" applyFill="1" applyBorder="1" applyAlignment="1" applyProtection="1">
      <alignment horizontal="left" vertical="center" wrapText="1"/>
      <protection locked="0"/>
    </xf>
    <xf numFmtId="0" fontId="12" fillId="0" borderId="12" xfId="49" applyFont="1" applyFill="1" applyBorder="1" applyAlignment="1" applyProtection="1">
      <alignment horizontal="center" vertical="center"/>
      <protection locked="0"/>
    </xf>
    <xf numFmtId="4" fontId="13" fillId="0" borderId="4" xfId="49" applyNumberFormat="1" applyFont="1" applyFill="1" applyBorder="1" applyAlignment="1" applyProtection="1">
      <alignment horizontal="right" vertical="center"/>
    </xf>
    <xf numFmtId="0" fontId="12" fillId="0" borderId="0" xfId="49" applyFont="1" applyFill="1" applyBorder="1" applyAlignment="1" applyProtection="1">
      <alignment vertical="center" wrapText="1"/>
    </xf>
    <xf numFmtId="0" fontId="13" fillId="0" borderId="0" xfId="49" applyFont="1" applyFill="1" applyAlignment="1" applyProtection="1">
      <alignment horizontal="left" vertical="center" wrapText="1"/>
      <protection locked="0"/>
    </xf>
    <xf numFmtId="0" fontId="13" fillId="0" borderId="0" xfId="49" applyFont="1" applyFill="1" applyAlignment="1" applyProtection="1">
      <alignment horizontal="left" vertical="center"/>
      <protection locked="0"/>
    </xf>
    <xf numFmtId="0" fontId="16" fillId="0" borderId="12" xfId="49" applyFont="1" applyFill="1" applyBorder="1" applyAlignment="1" applyProtection="1">
      <alignment horizontal="center" vertical="center"/>
      <protection locked="0"/>
    </xf>
    <xf numFmtId="0" fontId="16" fillId="0" borderId="5" xfId="49" applyFont="1" applyFill="1" applyBorder="1" applyAlignment="1" applyProtection="1">
      <alignment horizontal="center" vertical="center"/>
      <protection locked="0"/>
    </xf>
    <xf numFmtId="0" fontId="16" fillId="0" borderId="7" xfId="49" applyFont="1" applyFill="1" applyBorder="1" applyAlignment="1" applyProtection="1">
      <alignment horizontal="left" vertical="center"/>
      <protection locked="0"/>
    </xf>
    <xf numFmtId="0" fontId="12" fillId="0" borderId="7" xfId="49" applyFont="1" applyFill="1" applyBorder="1" applyAlignment="1" applyProtection="1">
      <alignment vertical="center" wrapText="1"/>
    </xf>
    <xf numFmtId="0" fontId="20" fillId="0" borderId="7" xfId="49" applyFont="1" applyFill="1" applyBorder="1" applyAlignment="1" applyProtection="1">
      <alignment vertical="top"/>
      <protection locked="0"/>
    </xf>
    <xf numFmtId="0" fontId="12" fillId="0" borderId="7" xfId="49" applyFont="1" applyFill="1" applyBorder="1" applyAlignment="1" applyProtection="1">
      <alignment vertical="center"/>
    </xf>
    <xf numFmtId="0" fontId="1" fillId="0" borderId="7" xfId="49" applyFont="1" applyFill="1" applyBorder="1" applyAlignment="1" applyProtection="1">
      <alignment vertical="top"/>
      <protection locked="0"/>
    </xf>
    <xf numFmtId="0" fontId="12" fillId="0" borderId="0" xfId="49" applyFont="1" applyFill="1" applyBorder="1" applyAlignment="1" applyProtection="1">
      <alignment vertical="top"/>
    </xf>
    <xf numFmtId="49" fontId="17" fillId="0" borderId="0" xfId="49" applyNumberFormat="1" applyFont="1" applyFill="1" applyBorder="1" applyAlignment="1" applyProtection="1"/>
    <xf numFmtId="0" fontId="16" fillId="0" borderId="1" xfId="49" applyFont="1" applyFill="1" applyBorder="1" applyAlignment="1" applyProtection="1">
      <alignment horizontal="center" vertical="center" wrapText="1"/>
      <protection locked="0"/>
    </xf>
    <xf numFmtId="0" fontId="16" fillId="0" borderId="10" xfId="49" applyFont="1" applyFill="1" applyBorder="1" applyAlignment="1" applyProtection="1">
      <alignment horizontal="center" vertical="center" wrapText="1"/>
      <protection locked="0"/>
    </xf>
    <xf numFmtId="0" fontId="16" fillId="0" borderId="5" xfId="49" applyFont="1" applyFill="1" applyBorder="1" applyAlignment="1" applyProtection="1">
      <alignment horizontal="center" vertical="center" wrapText="1"/>
      <protection locked="0"/>
    </xf>
    <xf numFmtId="0" fontId="17" fillId="0" borderId="7" xfId="49" applyFont="1" applyFill="1" applyBorder="1" applyAlignment="1" applyProtection="1">
      <alignment horizontal="center" vertical="center"/>
    </xf>
    <xf numFmtId="0" fontId="1" fillId="0" borderId="7" xfId="49" applyFont="1" applyFill="1" applyBorder="1" applyAlignment="1" applyProtection="1">
      <alignment horizontal="left" vertical="top" wrapText="1"/>
      <protection locked="0"/>
    </xf>
    <xf numFmtId="0" fontId="1" fillId="0" borderId="7" xfId="49" applyFont="1" applyFill="1" applyBorder="1" applyAlignment="1" applyProtection="1">
      <alignment horizontal="left" vertical="top" wrapText="1"/>
    </xf>
    <xf numFmtId="0" fontId="12"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xf>
    <xf numFmtId="0" fontId="1" fillId="0" borderId="4" xfId="49" applyFont="1" applyFill="1" applyBorder="1" applyAlignment="1" applyProtection="1">
      <alignment horizontal="left" vertical="center"/>
    </xf>
    <xf numFmtId="0" fontId="16" fillId="0" borderId="13" xfId="49" applyFont="1" applyFill="1" applyBorder="1" applyAlignment="1" applyProtection="1">
      <alignment horizontal="center" vertical="center"/>
    </xf>
    <xf numFmtId="0" fontId="16" fillId="0" borderId="2" xfId="49" applyFont="1" applyFill="1" applyBorder="1" applyAlignment="1" applyProtection="1">
      <alignment horizontal="center" vertical="center"/>
    </xf>
    <xf numFmtId="0" fontId="16" fillId="0" borderId="8" xfId="49" applyFont="1" applyFill="1" applyBorder="1" applyAlignment="1" applyProtection="1">
      <alignment horizontal="center" vertical="center" wrapText="1"/>
      <protection locked="0"/>
    </xf>
    <xf numFmtId="0" fontId="12"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right" vertical="center" wrapText="1"/>
      <protection locked="0"/>
    </xf>
    <xf numFmtId="0" fontId="13" fillId="0" borderId="7" xfId="49" applyFont="1" applyFill="1" applyBorder="1" applyAlignment="1" applyProtection="1">
      <alignment horizontal="right" vertical="center" wrapText="1"/>
    </xf>
    <xf numFmtId="0" fontId="12" fillId="0" borderId="0" xfId="49" applyFont="1" applyFill="1" applyBorder="1" applyAlignment="1" applyProtection="1">
      <alignment vertical="top"/>
      <protection locked="0"/>
    </xf>
    <xf numFmtId="49" fontId="17" fillId="0" borderId="0" xfId="49" applyNumberFormat="1" applyFont="1" applyFill="1" applyBorder="1" applyAlignment="1" applyProtection="1">
      <protection locked="0"/>
    </xf>
    <xf numFmtId="0" fontId="16" fillId="0" borderId="0" xfId="49" applyFont="1" applyFill="1" applyBorder="1" applyAlignment="1" applyProtection="1">
      <alignment horizontal="left" vertical="center"/>
      <protection locked="0"/>
    </xf>
    <xf numFmtId="0" fontId="16" fillId="0" borderId="11" xfId="49" applyFont="1" applyFill="1" applyBorder="1" applyAlignment="1" applyProtection="1">
      <alignment horizontal="center" vertical="center"/>
      <protection locked="0"/>
    </xf>
    <xf numFmtId="0" fontId="13" fillId="0" borderId="7" xfId="49" applyFont="1" applyFill="1" applyBorder="1" applyAlignment="1" applyProtection="1">
      <alignment horizontal="left" vertical="center"/>
    </xf>
    <xf numFmtId="0" fontId="16" fillId="0" borderId="4" xfId="49" applyFont="1" applyFill="1" applyBorder="1" applyAlignment="1" applyProtection="1">
      <alignment horizontal="center" vertical="center"/>
      <protection locked="0"/>
    </xf>
    <xf numFmtId="0" fontId="16" fillId="0" borderId="11" xfId="49" applyFont="1" applyFill="1" applyBorder="1" applyAlignment="1" applyProtection="1">
      <alignment horizontal="center" vertical="center" wrapText="1"/>
      <protection locked="0"/>
    </xf>
    <xf numFmtId="0" fontId="16" fillId="0" borderId="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left" vertical="center"/>
      <protection locked="0"/>
    </xf>
    <xf numFmtId="0" fontId="1" fillId="0" borderId="4" xfId="49" applyFont="1" applyFill="1" applyBorder="1" applyAlignment="1" applyProtection="1">
      <alignment horizontal="left" vertical="center"/>
      <protection locked="0"/>
    </xf>
    <xf numFmtId="0" fontId="24" fillId="0" borderId="0" xfId="49" applyFont="1" applyFill="1" applyBorder="1" applyAlignment="1" applyProtection="1">
      <alignment horizontal="center"/>
    </xf>
    <xf numFmtId="0" fontId="24" fillId="0" borderId="0" xfId="49" applyFont="1" applyFill="1" applyBorder="1" applyAlignment="1" applyProtection="1">
      <alignment horizontal="center" wrapText="1"/>
    </xf>
    <xf numFmtId="0" fontId="24" fillId="0" borderId="0" xfId="49" applyFont="1" applyFill="1" applyBorder="1" applyAlignment="1" applyProtection="1">
      <alignment wrapText="1"/>
    </xf>
    <xf numFmtId="0" fontId="24" fillId="0" borderId="0" xfId="49" applyFont="1" applyFill="1" applyBorder="1" applyAlignment="1" applyProtection="1"/>
    <xf numFmtId="0" fontId="12"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25" fillId="0" borderId="0" xfId="49" applyFont="1" applyFill="1" applyBorder="1" applyAlignment="1" applyProtection="1">
      <alignment horizontal="center" vertical="center" wrapText="1"/>
    </xf>
    <xf numFmtId="0" fontId="26" fillId="0" borderId="0" xfId="49" applyFont="1" applyFill="1" applyBorder="1" applyAlignment="1" applyProtection="1">
      <alignment horizontal="center" vertical="center" wrapText="1"/>
    </xf>
    <xf numFmtId="0" fontId="24" fillId="0" borderId="7" xfId="49" applyFont="1" applyFill="1" applyBorder="1" applyAlignment="1" applyProtection="1">
      <alignment horizontal="center" vertical="center" wrapText="1"/>
    </xf>
    <xf numFmtId="0" fontId="24" fillId="0" borderId="11" xfId="49" applyFont="1" applyFill="1" applyBorder="1" applyAlignment="1" applyProtection="1">
      <alignment horizontal="center" vertical="center" wrapText="1"/>
    </xf>
    <xf numFmtId="4" fontId="1" fillId="0" borderId="11" xfId="49" applyNumberFormat="1" applyFont="1" applyFill="1" applyBorder="1" applyAlignment="1" applyProtection="1">
      <alignment horizontal="right" vertical="center"/>
    </xf>
    <xf numFmtId="0" fontId="24" fillId="0" borderId="0" xfId="49" applyFont="1" applyFill="1" applyAlignment="1" applyProtection="1">
      <alignment horizontal="left" vertical="center" wrapText="1"/>
    </xf>
    <xf numFmtId="49" fontId="16" fillId="0" borderId="11" xfId="49" applyNumberFormat="1" applyFont="1" applyFill="1" applyBorder="1" applyAlignment="1" applyProtection="1">
      <alignment horizontal="center" vertical="center" wrapText="1"/>
    </xf>
    <xf numFmtId="49" fontId="16" fillId="0" borderId="4" xfId="49" applyNumberFormat="1" applyFont="1" applyFill="1" applyBorder="1" applyAlignment="1" applyProtection="1">
      <alignment horizontal="center" vertical="center" wrapText="1"/>
    </xf>
    <xf numFmtId="49" fontId="16" fillId="0" borderId="7" xfId="49" applyNumberFormat="1" applyFont="1" applyFill="1" applyBorder="1" applyAlignment="1" applyProtection="1">
      <alignment horizontal="center" vertical="center"/>
    </xf>
    <xf numFmtId="0" fontId="12" fillId="0" borderId="11" xfId="49" applyFont="1" applyFill="1" applyBorder="1" applyAlignment="1" applyProtection="1">
      <alignment horizontal="center" vertical="center"/>
    </xf>
    <xf numFmtId="0" fontId="12" fillId="0" borderId="4" xfId="49" applyFont="1" applyFill="1" applyBorder="1" applyAlignment="1" applyProtection="1">
      <alignment horizontal="center" vertical="center"/>
    </xf>
    <xf numFmtId="0" fontId="27" fillId="0" borderId="0" xfId="49" applyFont="1" applyFill="1" applyBorder="1" applyAlignment="1" applyProtection="1">
      <alignment horizontal="center" vertical="center"/>
    </xf>
    <xf numFmtId="0" fontId="28" fillId="0" borderId="0" xfId="49" applyFont="1" applyFill="1" applyBorder="1" applyAlignment="1" applyProtection="1">
      <alignment horizontal="center" vertical="center"/>
    </xf>
    <xf numFmtId="0" fontId="13" fillId="0" borderId="7" xfId="49" applyFont="1" applyFill="1" applyBorder="1" applyAlignment="1" applyProtection="1">
      <alignment vertical="center"/>
    </xf>
    <xf numFmtId="0" fontId="13" fillId="0" borderId="7" xfId="49" applyFont="1" applyFill="1" applyBorder="1" applyAlignment="1" applyProtection="1">
      <alignment horizontal="left" vertical="center"/>
      <protection locked="0"/>
    </xf>
    <xf numFmtId="0" fontId="13" fillId="0" borderId="7" xfId="49" applyFont="1" applyFill="1" applyBorder="1" applyAlignment="1" applyProtection="1">
      <alignment vertical="center"/>
      <protection locked="0"/>
    </xf>
    <xf numFmtId="0" fontId="29" fillId="0" borderId="7" xfId="49" applyFont="1" applyFill="1" applyBorder="1" applyAlignment="1" applyProtection="1">
      <alignment horizontal="center" vertical="center"/>
    </xf>
    <xf numFmtId="0" fontId="29" fillId="0" borderId="7" xfId="49" applyFont="1" applyFill="1" applyBorder="1" applyAlignment="1" applyProtection="1">
      <alignment horizontal="right" vertical="center"/>
    </xf>
    <xf numFmtId="0" fontId="29" fillId="0" borderId="7" xfId="49" applyFont="1" applyFill="1" applyBorder="1" applyAlignment="1" applyProtection="1">
      <alignment horizontal="center" vertical="center"/>
      <protection locked="0"/>
    </xf>
    <xf numFmtId="4" fontId="29" fillId="0" borderId="7" xfId="49" applyNumberFormat="1" applyFont="1" applyFill="1" applyBorder="1" applyAlignment="1" applyProtection="1">
      <alignment horizontal="right" vertical="center"/>
    </xf>
    <xf numFmtId="0" fontId="13" fillId="0" borderId="0" xfId="49" applyFont="1" applyFill="1" applyBorder="1" applyAlignment="1" applyProtection="1">
      <alignment horizontal="left" vertical="center" wrapText="1"/>
      <protection locked="0"/>
    </xf>
    <xf numFmtId="0" fontId="16" fillId="0" borderId="0" xfId="49" applyFont="1" applyFill="1" applyBorder="1" applyAlignment="1" applyProtection="1">
      <alignment horizontal="left" vertical="center" wrapText="1"/>
    </xf>
    <xf numFmtId="0" fontId="12" fillId="0" borderId="3"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12" fillId="0" borderId="4"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protection locked="0"/>
    </xf>
    <xf numFmtId="0" fontId="12" fillId="0" borderId="1" xfId="49" applyFont="1" applyFill="1" applyBorder="1" applyAlignment="1" applyProtection="1">
      <alignment horizontal="center" vertical="center" wrapText="1"/>
      <protection locked="0"/>
    </xf>
    <xf numFmtId="0" fontId="12" fillId="0" borderId="2"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xf>
    <xf numFmtId="0" fontId="17" fillId="0" borderId="5" xfId="49" applyFont="1" applyFill="1" applyBorder="1" applyAlignment="1" applyProtection="1">
      <alignment horizontal="center" vertical="center"/>
    </xf>
    <xf numFmtId="0" fontId="17" fillId="0" borderId="6" xfId="49" applyFont="1" applyFill="1" applyBorder="1" applyAlignment="1" applyProtection="1">
      <alignment horizontal="center" vertical="center"/>
    </xf>
    <xf numFmtId="0" fontId="17" fillId="0" borderId="11" xfId="49" applyFont="1" applyFill="1" applyBorder="1" applyAlignment="1" applyProtection="1">
      <alignment horizontal="center" vertical="center"/>
    </xf>
    <xf numFmtId="3" fontId="17" fillId="0" borderId="11" xfId="49" applyNumberFormat="1" applyFont="1" applyFill="1" applyBorder="1" applyAlignment="1" applyProtection="1">
      <alignment horizontal="center" vertical="center"/>
    </xf>
    <xf numFmtId="3" fontId="17" fillId="0" borderId="7" xfId="49" applyNumberFormat="1" applyFont="1" applyFill="1" applyBorder="1" applyAlignment="1" applyProtection="1">
      <alignment horizontal="center" vertical="center"/>
    </xf>
    <xf numFmtId="0" fontId="13" fillId="0" borderId="11" xfId="49" applyFont="1" applyFill="1" applyBorder="1" applyAlignment="1" applyProtection="1">
      <alignment horizontal="center" vertical="center"/>
      <protection locked="0"/>
    </xf>
    <xf numFmtId="0" fontId="13" fillId="0" borderId="4" xfId="49" applyFont="1" applyFill="1" applyBorder="1" applyAlignment="1" applyProtection="1">
      <alignment horizontal="right" vertical="center"/>
      <protection locked="0"/>
    </xf>
    <xf numFmtId="0" fontId="17" fillId="0" borderId="0" xfId="49" applyFont="1" applyFill="1" applyBorder="1" applyAlignment="1" applyProtection="1">
      <alignment wrapText="1"/>
      <protection locked="0"/>
    </xf>
    <xf numFmtId="0" fontId="16" fillId="0" borderId="0" xfId="49" applyFont="1" applyFill="1" applyBorder="1" applyAlignment="1" applyProtection="1">
      <alignment wrapText="1"/>
      <protection locked="0"/>
    </xf>
    <xf numFmtId="0" fontId="12" fillId="0" borderId="3" xfId="49" applyFont="1" applyFill="1" applyBorder="1" applyAlignment="1" applyProtection="1">
      <alignment horizontal="center" vertical="center"/>
      <protection locked="0"/>
    </xf>
    <xf numFmtId="0" fontId="12" fillId="0" borderId="12" xfId="49" applyFont="1" applyFill="1" applyBorder="1" applyAlignment="1" applyProtection="1">
      <alignment horizontal="center" vertical="center" wrapText="1"/>
      <protection locked="0"/>
    </xf>
    <xf numFmtId="0" fontId="12" fillId="0" borderId="9" xfId="49" applyFont="1" applyFill="1" applyBorder="1" applyAlignment="1" applyProtection="1">
      <alignment horizontal="center" vertical="center"/>
      <protection locked="0"/>
    </xf>
    <xf numFmtId="0" fontId="12" fillId="0" borderId="9" xfId="49" applyFont="1" applyFill="1" applyBorder="1" applyAlignment="1" applyProtection="1">
      <alignment horizontal="center" vertical="center" wrapText="1"/>
    </xf>
    <xf numFmtId="0" fontId="12" fillId="0" borderId="9" xfId="49" applyFont="1" applyFill="1" applyBorder="1" applyAlignment="1" applyProtection="1">
      <alignment horizontal="center" vertical="center" wrapText="1"/>
      <protection locked="0"/>
    </xf>
    <xf numFmtId="0" fontId="17" fillId="0" borderId="7"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0" fontId="17" fillId="0" borderId="12" xfId="49" applyFont="1" applyFill="1" applyBorder="1" applyAlignment="1" applyProtection="1">
      <alignment horizontal="center" vertical="center"/>
      <protection locked="0"/>
    </xf>
    <xf numFmtId="3" fontId="17" fillId="0" borderId="7" xfId="49" applyNumberFormat="1" applyFont="1" applyFill="1" applyBorder="1" applyAlignment="1" applyProtection="1">
      <alignment horizontal="center" vertical="center" wrapText="1"/>
    </xf>
    <xf numFmtId="3" fontId="17" fillId="0" borderId="11" xfId="49" applyNumberFormat="1" applyFont="1" applyFill="1" applyBorder="1" applyAlignment="1" applyProtection="1">
      <alignment horizontal="center" vertical="center" wrapText="1"/>
    </xf>
    <xf numFmtId="3" fontId="17" fillId="0" borderId="12" xfId="49" applyNumberFormat="1" applyFont="1" applyFill="1" applyBorder="1" applyAlignment="1" applyProtection="1">
      <alignment horizontal="center" vertical="center"/>
    </xf>
    <xf numFmtId="4" fontId="13" fillId="0" borderId="11" xfId="49" applyNumberFormat="1" applyFont="1" applyFill="1" applyBorder="1" applyAlignment="1" applyProtection="1">
      <alignment horizontal="right" vertical="center"/>
      <protection locked="0"/>
    </xf>
    <xf numFmtId="4" fontId="13" fillId="0" borderId="12" xfId="49" applyNumberFormat="1" applyFont="1" applyFill="1" applyBorder="1" applyAlignment="1" applyProtection="1">
      <alignment horizontal="right" vertical="center"/>
      <protection locked="0"/>
    </xf>
    <xf numFmtId="0" fontId="17" fillId="0" borderId="0" xfId="49" applyFont="1" applyFill="1" applyBorder="1" applyAlignment="1" applyProtection="1">
      <alignment horizontal="right" vertical="center"/>
      <protection locked="0"/>
    </xf>
    <xf numFmtId="0" fontId="17" fillId="0" borderId="0" xfId="49" applyFont="1" applyFill="1" applyBorder="1" applyAlignment="1" applyProtection="1">
      <alignment horizontal="right"/>
      <protection locked="0"/>
    </xf>
    <xf numFmtId="0" fontId="12" fillId="0" borderId="12" xfId="49" applyFont="1" applyFill="1" applyBorder="1" applyAlignment="1" applyProtection="1">
      <alignment horizontal="center" vertical="center" wrapText="1"/>
    </xf>
    <xf numFmtId="0" fontId="17" fillId="0" borderId="12" xfId="49" applyFont="1" applyFill="1" applyBorder="1" applyAlignment="1" applyProtection="1">
      <alignment horizontal="center" vertical="center"/>
    </xf>
    <xf numFmtId="0" fontId="13" fillId="0" borderId="12" xfId="49" applyFont="1" applyFill="1" applyBorder="1" applyAlignment="1" applyProtection="1">
      <alignment horizontal="right" vertical="center"/>
      <protection locked="0"/>
    </xf>
    <xf numFmtId="0" fontId="13" fillId="0" borderId="12" xfId="49" applyFont="1" applyFill="1" applyBorder="1" applyAlignment="1" applyProtection="1">
      <alignment horizontal="right" vertical="center"/>
    </xf>
    <xf numFmtId="0" fontId="15" fillId="0" borderId="0" xfId="49" applyFont="1" applyFill="1" applyBorder="1" applyAlignment="1" applyProtection="1">
      <alignment horizontal="center" vertical="top"/>
    </xf>
    <xf numFmtId="0" fontId="13" fillId="0" borderId="7" xfId="49" applyFont="1" applyFill="1" applyBorder="1" applyAlignment="1" applyProtection="1">
      <alignment horizontal="right" vertical="center"/>
    </xf>
    <xf numFmtId="0" fontId="13" fillId="0" borderId="5" xfId="49" applyFont="1" applyFill="1" applyBorder="1" applyAlignment="1" applyProtection="1">
      <alignment horizontal="left" vertical="center"/>
    </xf>
    <xf numFmtId="4" fontId="13" fillId="0" borderId="8" xfId="49" applyNumberFormat="1" applyFont="1" applyFill="1" applyBorder="1" applyAlignment="1" applyProtection="1">
      <alignment horizontal="right" vertical="center"/>
    </xf>
    <xf numFmtId="4" fontId="13" fillId="0" borderId="8" xfId="49" applyNumberFormat="1" applyFont="1" applyFill="1" applyBorder="1" applyAlignment="1" applyProtection="1">
      <alignment horizontal="right" vertical="center"/>
      <protection locked="0"/>
    </xf>
    <xf numFmtId="0" fontId="29" fillId="0" borderId="5" xfId="49" applyFont="1" applyFill="1" applyBorder="1" applyAlignment="1" applyProtection="1">
      <alignment horizontal="center" vertical="center"/>
    </xf>
    <xf numFmtId="4" fontId="29" fillId="0" borderId="8" xfId="49" applyNumberFormat="1" applyFont="1" applyFill="1" applyBorder="1" applyAlignment="1" applyProtection="1">
      <alignment horizontal="right" vertical="center"/>
    </xf>
    <xf numFmtId="0" fontId="29" fillId="0" borderId="5" xfId="49" applyFont="1" applyFill="1" applyBorder="1" applyAlignment="1" applyProtection="1">
      <alignment horizontal="center" vertical="center"/>
      <protection locked="0"/>
    </xf>
    <xf numFmtId="4" fontId="2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C27" sqref="C27"/>
    </sheetView>
  </sheetViews>
  <sheetFormatPr defaultColWidth="8" defaultRowHeight="14.25" customHeight="1" outlineLevelCol="3"/>
  <cols>
    <col min="1" max="1" width="39.5714285714286" style="95" customWidth="1"/>
    <col min="2" max="2" width="43.1428571428571" style="95" customWidth="1"/>
    <col min="3" max="3" width="40.4285714285714" style="95" customWidth="1"/>
    <col min="4" max="4" width="46.1428571428571" style="95" customWidth="1"/>
    <col min="5" max="16384" width="8" style="1" customWidth="1"/>
  </cols>
  <sheetData>
    <row r="1" ht="13.5" customHeight="1" spans="1:4">
      <c r="A1" s="96"/>
      <c r="B1" s="96"/>
      <c r="C1" s="96"/>
      <c r="D1" s="159" t="s">
        <v>0</v>
      </c>
    </row>
    <row r="2" ht="36" customHeight="1" spans="1:4">
      <c r="A2" s="82" t="s">
        <v>1</v>
      </c>
      <c r="B2" s="287"/>
      <c r="C2" s="287"/>
      <c r="D2" s="287"/>
    </row>
    <row r="3" ht="21" customHeight="1" spans="1:4">
      <c r="A3" s="60" t="s">
        <v>2</v>
      </c>
      <c r="B3" s="239"/>
      <c r="C3" s="239"/>
      <c r="D3" s="159" t="s">
        <v>3</v>
      </c>
    </row>
    <row r="4" ht="19.5" customHeight="1" spans="1:4">
      <c r="A4" s="103" t="s">
        <v>4</v>
      </c>
      <c r="B4" s="171"/>
      <c r="C4" s="103" t="s">
        <v>5</v>
      </c>
      <c r="D4" s="171"/>
    </row>
    <row r="5" ht="19.5" customHeight="1" spans="1:4">
      <c r="A5" s="102" t="s">
        <v>6</v>
      </c>
      <c r="B5" s="102" t="s">
        <v>7</v>
      </c>
      <c r="C5" s="102" t="s">
        <v>8</v>
      </c>
      <c r="D5" s="102" t="s">
        <v>7</v>
      </c>
    </row>
    <row r="6" ht="19.5" customHeight="1" spans="1:4">
      <c r="A6" s="106"/>
      <c r="B6" s="106"/>
      <c r="C6" s="106"/>
      <c r="D6" s="106"/>
    </row>
    <row r="7" ht="20.25" customHeight="1" spans="1:4">
      <c r="A7" s="215" t="s">
        <v>9</v>
      </c>
      <c r="B7" s="178">
        <v>33310094.29</v>
      </c>
      <c r="C7" s="215" t="s">
        <v>10</v>
      </c>
      <c r="D7" s="178">
        <v>29966302.57</v>
      </c>
    </row>
    <row r="8" ht="20.25" customHeight="1" spans="1:4">
      <c r="A8" s="215" t="s">
        <v>11</v>
      </c>
      <c r="B8" s="178">
        <v>1080000</v>
      </c>
      <c r="C8" s="215" t="s">
        <v>12</v>
      </c>
      <c r="D8" s="178">
        <v>2117778.72</v>
      </c>
    </row>
    <row r="9" ht="20.25" customHeight="1" spans="1:4">
      <c r="A9" s="215" t="s">
        <v>13</v>
      </c>
      <c r="B9" s="178"/>
      <c r="C9" s="215" t="s">
        <v>14</v>
      </c>
      <c r="D9" s="178">
        <v>1146813</v>
      </c>
    </row>
    <row r="10" ht="20.25" customHeight="1" spans="1:4">
      <c r="A10" s="215" t="s">
        <v>15</v>
      </c>
      <c r="B10" s="176"/>
      <c r="C10" s="215" t="s">
        <v>16</v>
      </c>
      <c r="D10" s="178">
        <v>1080000</v>
      </c>
    </row>
    <row r="11" ht="20.25" customHeight="1" spans="1:4">
      <c r="A11" s="215" t="s">
        <v>17</v>
      </c>
      <c r="B11" s="178">
        <v>956400</v>
      </c>
      <c r="C11" s="215" t="s">
        <v>18</v>
      </c>
      <c r="D11" s="178">
        <v>1035600</v>
      </c>
    </row>
    <row r="12" ht="20.25" customHeight="1" spans="1:4">
      <c r="A12" s="215" t="s">
        <v>19</v>
      </c>
      <c r="B12" s="176"/>
      <c r="C12" s="215"/>
      <c r="D12" s="288"/>
    </row>
    <row r="13" ht="20.25" customHeight="1" spans="1:4">
      <c r="A13" s="215" t="s">
        <v>20</v>
      </c>
      <c r="B13" s="176"/>
      <c r="C13" s="215"/>
      <c r="D13" s="288"/>
    </row>
    <row r="14" ht="19.5" customHeight="1" spans="1:4">
      <c r="A14" s="215" t="s">
        <v>21</v>
      </c>
      <c r="B14" s="176"/>
      <c r="C14" s="215"/>
      <c r="D14" s="288"/>
    </row>
    <row r="15" ht="20.25" customHeight="1" spans="1:4">
      <c r="A15" s="289" t="s">
        <v>22</v>
      </c>
      <c r="B15" s="176"/>
      <c r="C15" s="243"/>
      <c r="D15" s="244"/>
    </row>
    <row r="16" ht="20.25" customHeight="1" spans="1:4">
      <c r="A16" s="289" t="s">
        <v>23</v>
      </c>
      <c r="B16" s="290"/>
      <c r="C16" s="243"/>
      <c r="D16" s="244"/>
    </row>
    <row r="17" ht="20.25" customHeight="1" spans="1:4">
      <c r="A17" s="289" t="s">
        <v>24</v>
      </c>
      <c r="B17" s="291">
        <v>956400</v>
      </c>
      <c r="C17" s="243"/>
      <c r="D17" s="244"/>
    </row>
    <row r="18" ht="20.25" customHeight="1" spans="1:4">
      <c r="A18" s="292" t="s">
        <v>25</v>
      </c>
      <c r="B18" s="293">
        <v>35346494.29</v>
      </c>
      <c r="C18" s="243" t="s">
        <v>26</v>
      </c>
      <c r="D18" s="246">
        <v>35346494.29</v>
      </c>
    </row>
    <row r="19" ht="20.25" customHeight="1" spans="1:4">
      <c r="A19" s="289" t="s">
        <v>27</v>
      </c>
      <c r="B19" s="290"/>
      <c r="C19" s="215" t="s">
        <v>28</v>
      </c>
      <c r="D19" s="288" t="s">
        <v>29</v>
      </c>
    </row>
    <row r="20" ht="20.25" customHeight="1" spans="1:4">
      <c r="A20" s="294" t="s">
        <v>30</v>
      </c>
      <c r="B20" s="293">
        <v>35346494.29</v>
      </c>
      <c r="C20" s="243" t="s">
        <v>31</v>
      </c>
      <c r="D20" s="295">
        <v>35346494.29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26" sqref="D26"/>
    </sheetView>
  </sheetViews>
  <sheetFormatPr defaultColWidth="9.14285714285714" defaultRowHeight="14.25" customHeight="1" outlineLevelCol="5"/>
  <cols>
    <col min="1" max="1" width="32.1428571428571" style="95" customWidth="1"/>
    <col min="2" max="2" width="32.4285714285714" style="162" customWidth="1"/>
    <col min="3" max="6" width="32.4285714285714" style="95" customWidth="1"/>
    <col min="7" max="16384" width="9.14285714285714" style="95" customWidth="1"/>
  </cols>
  <sheetData>
    <row r="1" ht="12" customHeight="1" spans="1:6">
      <c r="A1" s="163">
        <v>1</v>
      </c>
      <c r="B1" s="164">
        <v>0</v>
      </c>
      <c r="C1" s="163">
        <v>1</v>
      </c>
      <c r="D1" s="165"/>
      <c r="E1" s="165"/>
      <c r="F1" s="159" t="s">
        <v>564</v>
      </c>
    </row>
    <row r="2" ht="26.25" customHeight="1" spans="1:6">
      <c r="A2" s="166" t="s">
        <v>565</v>
      </c>
      <c r="B2" s="166" t="s">
        <v>565</v>
      </c>
      <c r="C2" s="167"/>
      <c r="D2" s="168"/>
      <c r="E2" s="168"/>
      <c r="F2" s="168"/>
    </row>
    <row r="3" ht="13.5" customHeight="1" spans="1:6">
      <c r="A3" s="85" t="s">
        <v>2</v>
      </c>
      <c r="B3" s="85" t="s">
        <v>566</v>
      </c>
      <c r="C3" s="163"/>
      <c r="D3" s="165"/>
      <c r="E3" s="165"/>
      <c r="F3" s="159" t="s">
        <v>3</v>
      </c>
    </row>
    <row r="4" ht="19.5" customHeight="1" spans="1:6">
      <c r="A4" s="169" t="s">
        <v>567</v>
      </c>
      <c r="B4" s="170" t="s">
        <v>55</v>
      </c>
      <c r="C4" s="169" t="s">
        <v>56</v>
      </c>
      <c r="D4" s="103" t="s">
        <v>568</v>
      </c>
      <c r="E4" s="104"/>
      <c r="F4" s="171"/>
    </row>
    <row r="5" ht="18.75" customHeight="1" spans="1:6">
      <c r="A5" s="172"/>
      <c r="B5" s="173"/>
      <c r="C5" s="172"/>
      <c r="D5" s="102" t="s">
        <v>37</v>
      </c>
      <c r="E5" s="103" t="s">
        <v>58</v>
      </c>
      <c r="F5" s="102" t="s">
        <v>59</v>
      </c>
    </row>
    <row r="6" ht="18.75" customHeight="1" spans="1:6">
      <c r="A6" s="88">
        <v>1</v>
      </c>
      <c r="B6" s="174" t="s">
        <v>153</v>
      </c>
      <c r="C6" s="88">
        <v>3</v>
      </c>
      <c r="D6" s="90">
        <v>4</v>
      </c>
      <c r="E6" s="90">
        <v>5</v>
      </c>
      <c r="F6" s="90">
        <v>6</v>
      </c>
    </row>
    <row r="7" ht="33" customHeight="1" spans="1:6">
      <c r="A7" s="175" t="s">
        <v>52</v>
      </c>
      <c r="B7" s="175"/>
      <c r="C7" s="175"/>
      <c r="D7" s="176">
        <v>1080000</v>
      </c>
      <c r="E7" s="177"/>
      <c r="F7" s="177">
        <v>1080000</v>
      </c>
    </row>
    <row r="8" ht="21" customHeight="1" spans="1:6">
      <c r="A8" s="175"/>
      <c r="B8" s="175" t="s">
        <v>118</v>
      </c>
      <c r="C8" s="175" t="s">
        <v>569</v>
      </c>
      <c r="D8" s="178">
        <v>1080000</v>
      </c>
      <c r="E8" s="179"/>
      <c r="F8" s="179">
        <v>1080000</v>
      </c>
    </row>
    <row r="9" ht="21" customHeight="1" spans="1:6">
      <c r="A9" s="160"/>
      <c r="B9" s="175" t="s">
        <v>120</v>
      </c>
      <c r="C9" s="175" t="s">
        <v>570</v>
      </c>
      <c r="D9" s="178">
        <v>1080000</v>
      </c>
      <c r="E9" s="179"/>
      <c r="F9" s="179">
        <v>1080000</v>
      </c>
    </row>
    <row r="10" ht="21" customHeight="1" spans="1:6">
      <c r="A10" s="180"/>
      <c r="B10" s="181" t="s">
        <v>122</v>
      </c>
      <c r="C10" s="181" t="s">
        <v>571</v>
      </c>
      <c r="D10" s="178">
        <v>1080000</v>
      </c>
      <c r="E10" s="179"/>
      <c r="F10" s="179">
        <v>1080000</v>
      </c>
    </row>
    <row r="11" ht="18.75" customHeight="1" spans="1:6">
      <c r="A11" s="182" t="s">
        <v>130</v>
      </c>
      <c r="B11" s="182" t="s">
        <v>130</v>
      </c>
      <c r="C11" s="182" t="s">
        <v>130</v>
      </c>
      <c r="D11" s="183">
        <v>1080000</v>
      </c>
      <c r="E11" s="179"/>
      <c r="F11" s="179">
        <v>1080000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7"/>
  <sheetViews>
    <sheetView workbookViewId="0">
      <selection activeCell="J13" sqref="J13"/>
    </sheetView>
  </sheetViews>
  <sheetFormatPr defaultColWidth="9.14285714285714" defaultRowHeight="14.25" customHeight="1"/>
  <cols>
    <col min="1" max="1" width="36.1428571428571" style="95" customWidth="1"/>
    <col min="2" max="2" width="17.6952380952381" style="95" customWidth="1"/>
    <col min="3" max="3" width="26.8380952380952" style="95" customWidth="1"/>
    <col min="4" max="4" width="7.71428571428571" style="95" customWidth="1"/>
    <col min="5" max="5" width="10.2857142857143" style="95" customWidth="1"/>
    <col min="6" max="6" width="18.1428571428571" style="95" customWidth="1"/>
    <col min="7" max="9" width="12.4666666666667" style="95" customWidth="1"/>
    <col min="10" max="10" width="12.5714285714286" style="95" customWidth="1"/>
    <col min="11" max="11" width="12.5714285714286" style="1" customWidth="1"/>
    <col min="12" max="14" width="11.6571428571429" style="95" customWidth="1"/>
    <col min="15" max="16" width="11.6571428571429" style="1" customWidth="1"/>
    <col min="17" max="17" width="9.14285714285714" style="1" customWidth="1"/>
    <col min="18" max="18" width="10.4285714285714" style="95" customWidth="1"/>
    <col min="19" max="16384" width="9.14285714285714" style="1" customWidth="1"/>
  </cols>
  <sheetData>
    <row r="1" ht="13.5" customHeight="1" spans="1:18">
      <c r="A1" s="96"/>
      <c r="B1" s="96"/>
      <c r="C1" s="96"/>
      <c r="D1" s="96"/>
      <c r="E1" s="96"/>
      <c r="F1" s="96"/>
      <c r="G1" s="96"/>
      <c r="H1" s="96"/>
      <c r="I1" s="96"/>
      <c r="J1" s="96"/>
      <c r="O1" s="94"/>
      <c r="P1" s="94"/>
      <c r="Q1" s="94"/>
      <c r="R1" s="56" t="s">
        <v>572</v>
      </c>
    </row>
    <row r="2" ht="27.75" customHeight="1" spans="1:18">
      <c r="A2" s="57" t="s">
        <v>573</v>
      </c>
      <c r="B2" s="58"/>
      <c r="C2" s="58"/>
      <c r="D2" s="58"/>
      <c r="E2" s="58"/>
      <c r="F2" s="58"/>
      <c r="G2" s="58"/>
      <c r="H2" s="58"/>
      <c r="I2" s="58"/>
      <c r="J2" s="58"/>
      <c r="K2" s="120"/>
      <c r="L2" s="58"/>
      <c r="M2" s="58"/>
      <c r="N2" s="58"/>
      <c r="O2" s="120"/>
      <c r="P2" s="120"/>
      <c r="Q2" s="120"/>
      <c r="R2" s="58"/>
    </row>
    <row r="3" ht="18.75" customHeight="1" spans="1:18">
      <c r="A3" s="60" t="s">
        <v>2</v>
      </c>
      <c r="B3" s="153"/>
      <c r="C3" s="153"/>
      <c r="D3" s="153"/>
      <c r="E3" s="153"/>
      <c r="F3" s="153"/>
      <c r="G3" s="153"/>
      <c r="H3" s="153"/>
      <c r="I3" s="153"/>
      <c r="J3" s="153"/>
      <c r="O3" s="116"/>
      <c r="P3" s="116"/>
      <c r="Q3" s="116"/>
      <c r="R3" s="159" t="s">
        <v>161</v>
      </c>
    </row>
    <row r="4" ht="15.75" customHeight="1" spans="1:18">
      <c r="A4" s="63" t="s">
        <v>574</v>
      </c>
      <c r="B4" s="154" t="s">
        <v>575</v>
      </c>
      <c r="C4" s="154" t="s">
        <v>576</v>
      </c>
      <c r="D4" s="154" t="s">
        <v>577</v>
      </c>
      <c r="E4" s="154" t="s">
        <v>578</v>
      </c>
      <c r="F4" s="154" t="s">
        <v>579</v>
      </c>
      <c r="G4" s="126" t="s">
        <v>178</v>
      </c>
      <c r="H4" s="126"/>
      <c r="I4" s="126"/>
      <c r="J4" s="126"/>
      <c r="K4" s="145"/>
      <c r="L4" s="126"/>
      <c r="M4" s="126"/>
      <c r="N4" s="126"/>
      <c r="O4" s="146"/>
      <c r="P4" s="145"/>
      <c r="Q4" s="146"/>
      <c r="R4" s="66"/>
    </row>
    <row r="5" ht="17.25" customHeight="1" spans="1:18">
      <c r="A5" s="155"/>
      <c r="B5" s="129"/>
      <c r="C5" s="129"/>
      <c r="D5" s="129"/>
      <c r="E5" s="129"/>
      <c r="F5" s="129"/>
      <c r="G5" s="129" t="s">
        <v>37</v>
      </c>
      <c r="H5" s="129" t="s">
        <v>40</v>
      </c>
      <c r="I5" s="129" t="s">
        <v>580</v>
      </c>
      <c r="J5" s="129" t="s">
        <v>581</v>
      </c>
      <c r="K5" s="128" t="s">
        <v>582</v>
      </c>
      <c r="L5" s="147" t="s">
        <v>44</v>
      </c>
      <c r="M5" s="147"/>
      <c r="N5" s="147"/>
      <c r="O5" s="148"/>
      <c r="P5" s="149"/>
      <c r="Q5" s="148"/>
      <c r="R5" s="73"/>
    </row>
    <row r="6" ht="54" customHeight="1" spans="1:18">
      <c r="A6" s="67"/>
      <c r="B6" s="73"/>
      <c r="C6" s="73"/>
      <c r="D6" s="73"/>
      <c r="E6" s="73"/>
      <c r="F6" s="73"/>
      <c r="G6" s="73"/>
      <c r="H6" s="73" t="s">
        <v>39</v>
      </c>
      <c r="I6" s="73"/>
      <c r="J6" s="73"/>
      <c r="K6" s="130"/>
      <c r="L6" s="73" t="s">
        <v>39</v>
      </c>
      <c r="M6" s="73" t="s">
        <v>45</v>
      </c>
      <c r="N6" s="73" t="s">
        <v>187</v>
      </c>
      <c r="O6" s="89" t="s">
        <v>47</v>
      </c>
      <c r="P6" s="130" t="s">
        <v>48</v>
      </c>
      <c r="Q6" s="130" t="s">
        <v>49</v>
      </c>
      <c r="R6" s="73" t="s">
        <v>50</v>
      </c>
    </row>
    <row r="7" ht="15" customHeight="1" spans="1:18">
      <c r="A7" s="106">
        <v>1</v>
      </c>
      <c r="B7" s="74">
        <v>2</v>
      </c>
      <c r="C7" s="74">
        <v>3</v>
      </c>
      <c r="D7" s="74">
        <v>4</v>
      </c>
      <c r="E7" s="74">
        <v>5</v>
      </c>
      <c r="F7" s="74">
        <v>6</v>
      </c>
      <c r="G7" s="152">
        <v>7</v>
      </c>
      <c r="H7" s="152">
        <v>8</v>
      </c>
      <c r="I7" s="152">
        <v>9</v>
      </c>
      <c r="J7" s="152">
        <v>10</v>
      </c>
      <c r="K7" s="152">
        <v>11</v>
      </c>
      <c r="L7" s="152">
        <v>12</v>
      </c>
      <c r="M7" s="152">
        <v>13</v>
      </c>
      <c r="N7" s="152">
        <v>14</v>
      </c>
      <c r="O7" s="152">
        <v>15</v>
      </c>
      <c r="P7" s="152">
        <v>16</v>
      </c>
      <c r="Q7" s="152">
        <v>17</v>
      </c>
      <c r="R7" s="152">
        <v>18</v>
      </c>
    </row>
    <row r="8" ht="29" customHeight="1" spans="1:18">
      <c r="A8" s="133" t="s">
        <v>52</v>
      </c>
      <c r="B8" s="134"/>
      <c r="C8" s="134"/>
      <c r="D8" s="134"/>
      <c r="E8" s="137"/>
      <c r="F8" s="156">
        <v>149700</v>
      </c>
      <c r="G8" s="156">
        <v>149700</v>
      </c>
      <c r="H8" s="156">
        <v>148500</v>
      </c>
      <c r="I8" s="156"/>
      <c r="J8" s="156"/>
      <c r="K8" s="156"/>
      <c r="L8" s="156">
        <v>1200</v>
      </c>
      <c r="M8" s="156"/>
      <c r="N8" s="156"/>
      <c r="O8" s="158"/>
      <c r="P8" s="156"/>
      <c r="Q8" s="156"/>
      <c r="R8" s="156">
        <v>1200</v>
      </c>
    </row>
    <row r="9" ht="25.5" customHeight="1" spans="1:18">
      <c r="A9" s="133" t="s">
        <v>428</v>
      </c>
      <c r="B9" s="134" t="s">
        <v>438</v>
      </c>
      <c r="C9" s="134" t="s">
        <v>583</v>
      </c>
      <c r="D9" s="134" t="s">
        <v>584</v>
      </c>
      <c r="E9" s="157">
        <v>1</v>
      </c>
      <c r="F9" s="156">
        <v>4000</v>
      </c>
      <c r="G9" s="156">
        <v>4000</v>
      </c>
      <c r="H9" s="156">
        <v>4000</v>
      </c>
      <c r="I9" s="156"/>
      <c r="J9" s="156"/>
      <c r="K9" s="156"/>
      <c r="L9" s="156"/>
      <c r="M9" s="156"/>
      <c r="N9" s="156"/>
      <c r="O9" s="158"/>
      <c r="P9" s="156"/>
      <c r="Q9" s="156"/>
      <c r="R9" s="156"/>
    </row>
    <row r="10" ht="25.5" customHeight="1" spans="1:18">
      <c r="A10" s="133" t="s">
        <v>585</v>
      </c>
      <c r="B10" s="134" t="s">
        <v>586</v>
      </c>
      <c r="C10" s="134" t="s">
        <v>587</v>
      </c>
      <c r="D10" s="134" t="s">
        <v>584</v>
      </c>
      <c r="E10" s="157">
        <v>5</v>
      </c>
      <c r="F10" s="156">
        <v>17500</v>
      </c>
      <c r="G10" s="156">
        <v>17500</v>
      </c>
      <c r="H10" s="156">
        <v>17500</v>
      </c>
      <c r="I10" s="156"/>
      <c r="J10" s="156"/>
      <c r="K10" s="156"/>
      <c r="L10" s="156"/>
      <c r="M10" s="156"/>
      <c r="N10" s="156"/>
      <c r="O10" s="158"/>
      <c r="P10" s="156"/>
      <c r="Q10" s="156"/>
      <c r="R10" s="160"/>
    </row>
    <row r="11" ht="25.5" customHeight="1" spans="1:18">
      <c r="A11" s="133" t="s">
        <v>585</v>
      </c>
      <c r="B11" s="134" t="s">
        <v>588</v>
      </c>
      <c r="C11" s="134" t="s">
        <v>589</v>
      </c>
      <c r="D11" s="134" t="s">
        <v>584</v>
      </c>
      <c r="E11" s="157">
        <v>6</v>
      </c>
      <c r="F11" s="156">
        <v>36000</v>
      </c>
      <c r="G11" s="156">
        <v>36000</v>
      </c>
      <c r="H11" s="156">
        <v>36000</v>
      </c>
      <c r="I11" s="156"/>
      <c r="J11" s="156"/>
      <c r="K11" s="156"/>
      <c r="L11" s="156"/>
      <c r="M11" s="156"/>
      <c r="N11" s="156"/>
      <c r="O11" s="158"/>
      <c r="P11" s="156"/>
      <c r="Q11" s="156"/>
      <c r="R11" s="160"/>
    </row>
    <row r="12" ht="25.5" customHeight="1" spans="1:18">
      <c r="A12" s="133" t="s">
        <v>585</v>
      </c>
      <c r="B12" s="134" t="s">
        <v>590</v>
      </c>
      <c r="C12" s="134" t="s">
        <v>591</v>
      </c>
      <c r="D12" s="134" t="s">
        <v>592</v>
      </c>
      <c r="E12" s="157">
        <v>100</v>
      </c>
      <c r="F12" s="156">
        <v>18000</v>
      </c>
      <c r="G12" s="156">
        <v>18000</v>
      </c>
      <c r="H12" s="156">
        <v>18000</v>
      </c>
      <c r="I12" s="156"/>
      <c r="J12" s="156"/>
      <c r="K12" s="156"/>
      <c r="L12" s="156"/>
      <c r="M12" s="156"/>
      <c r="N12" s="156"/>
      <c r="O12" s="158"/>
      <c r="P12" s="156"/>
      <c r="Q12" s="156"/>
      <c r="R12" s="160"/>
    </row>
    <row r="13" ht="25.5" customHeight="1" spans="1:18">
      <c r="A13" s="133" t="s">
        <v>428</v>
      </c>
      <c r="B13" s="134" t="s">
        <v>593</v>
      </c>
      <c r="C13" s="134" t="s">
        <v>594</v>
      </c>
      <c r="D13" s="134" t="s">
        <v>584</v>
      </c>
      <c r="E13" s="157">
        <v>8</v>
      </c>
      <c r="F13" s="156">
        <v>36000</v>
      </c>
      <c r="G13" s="156">
        <v>36000</v>
      </c>
      <c r="H13" s="156">
        <v>36000</v>
      </c>
      <c r="I13" s="156"/>
      <c r="J13" s="156"/>
      <c r="K13" s="156"/>
      <c r="L13" s="156"/>
      <c r="M13" s="156"/>
      <c r="N13" s="156"/>
      <c r="O13" s="158"/>
      <c r="P13" s="156"/>
      <c r="Q13" s="156"/>
      <c r="R13" s="160"/>
    </row>
    <row r="14" ht="25.5" customHeight="1" spans="1:18">
      <c r="A14" s="133" t="s">
        <v>585</v>
      </c>
      <c r="B14" s="134" t="s">
        <v>595</v>
      </c>
      <c r="C14" s="134" t="s">
        <v>596</v>
      </c>
      <c r="D14" s="134" t="s">
        <v>584</v>
      </c>
      <c r="E14" s="157">
        <v>2</v>
      </c>
      <c r="F14" s="156">
        <v>16000</v>
      </c>
      <c r="G14" s="156">
        <v>16000</v>
      </c>
      <c r="H14" s="156">
        <v>16000</v>
      </c>
      <c r="I14" s="156"/>
      <c r="J14" s="156"/>
      <c r="K14" s="156"/>
      <c r="L14" s="156"/>
      <c r="M14" s="156"/>
      <c r="N14" s="156"/>
      <c r="O14" s="158"/>
      <c r="P14" s="156"/>
      <c r="Q14" s="156"/>
      <c r="R14" s="160"/>
    </row>
    <row r="15" ht="25.5" customHeight="1" spans="1:18">
      <c r="A15" s="133" t="s">
        <v>336</v>
      </c>
      <c r="B15" s="134" t="s">
        <v>588</v>
      </c>
      <c r="C15" s="134" t="s">
        <v>589</v>
      </c>
      <c r="D15" s="134" t="s">
        <v>584</v>
      </c>
      <c r="E15" s="157">
        <v>2</v>
      </c>
      <c r="F15" s="156">
        <v>1200</v>
      </c>
      <c r="G15" s="156">
        <v>1200</v>
      </c>
      <c r="H15" s="156"/>
      <c r="I15" s="156"/>
      <c r="J15" s="156"/>
      <c r="K15" s="156"/>
      <c r="L15" s="156">
        <v>1200</v>
      </c>
      <c r="M15" s="156"/>
      <c r="N15" s="156"/>
      <c r="O15" s="158"/>
      <c r="P15" s="156"/>
      <c r="Q15" s="156"/>
      <c r="R15" s="161">
        <v>1200</v>
      </c>
    </row>
    <row r="16" ht="25.5" customHeight="1" spans="1:18">
      <c r="A16" s="133" t="s">
        <v>585</v>
      </c>
      <c r="B16" s="134" t="s">
        <v>586</v>
      </c>
      <c r="C16" s="134" t="s">
        <v>587</v>
      </c>
      <c r="D16" s="134" t="s">
        <v>584</v>
      </c>
      <c r="E16" s="157">
        <v>3</v>
      </c>
      <c r="F16" s="156">
        <v>21000</v>
      </c>
      <c r="G16" s="156">
        <v>21000</v>
      </c>
      <c r="H16" s="156">
        <v>21000</v>
      </c>
      <c r="I16" s="156"/>
      <c r="J16" s="156"/>
      <c r="K16" s="156"/>
      <c r="L16" s="156"/>
      <c r="M16" s="156"/>
      <c r="N16" s="156"/>
      <c r="O16" s="158"/>
      <c r="P16" s="156"/>
      <c r="Q16" s="156"/>
      <c r="R16" s="160"/>
    </row>
    <row r="17" ht="21" customHeight="1" spans="1:18">
      <c r="A17" s="138" t="s">
        <v>130</v>
      </c>
      <c r="B17" s="139"/>
      <c r="C17" s="139"/>
      <c r="D17" s="139"/>
      <c r="E17" s="137"/>
      <c r="F17" s="156">
        <v>149700</v>
      </c>
      <c r="G17" s="156">
        <v>149700</v>
      </c>
      <c r="H17" s="156">
        <v>148500</v>
      </c>
      <c r="I17" s="156"/>
      <c r="J17" s="156"/>
      <c r="K17" s="156"/>
      <c r="L17" s="156">
        <v>1200</v>
      </c>
      <c r="M17" s="156"/>
      <c r="N17" s="156"/>
      <c r="O17" s="158"/>
      <c r="P17" s="156"/>
      <c r="Q17" s="156"/>
      <c r="R17" s="156">
        <v>1200</v>
      </c>
    </row>
  </sheetData>
  <mergeCells count="16">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0.590277777777778" right="0.66875" top="0.751388888888889" bottom="0.751388888888889" header="0" footer="0"/>
  <pageSetup paperSize="9" scale="55" orientation="landscape" useFirstPageNumber="1"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K22" sqref="K22"/>
    </sheetView>
  </sheetViews>
  <sheetFormatPr defaultColWidth="9.14285714285714" defaultRowHeight="14.25" customHeight="1"/>
  <cols>
    <col min="1" max="3" width="11.8190476190476" style="95" customWidth="1"/>
    <col min="4" max="6" width="11.8190476190476" style="1" customWidth="1"/>
    <col min="7" max="10" width="11.8190476190476" style="95" customWidth="1"/>
    <col min="11" max="11" width="11.8190476190476" style="1" customWidth="1"/>
    <col min="12" max="14" width="11.8190476190476" style="95" customWidth="1"/>
    <col min="15" max="17" width="11.8190476190476" style="1" customWidth="1"/>
    <col min="18" max="18" width="11.8190476190476" style="95" customWidth="1"/>
    <col min="19" max="16384" width="9.14285714285714" style="1" customWidth="1"/>
  </cols>
  <sheetData>
    <row r="1" ht="13.5" customHeight="1" spans="1:18">
      <c r="A1" s="117"/>
      <c r="B1" s="117"/>
      <c r="C1" s="117"/>
      <c r="D1" s="118"/>
      <c r="E1" s="118"/>
      <c r="F1" s="118"/>
      <c r="G1" s="117"/>
      <c r="H1" s="117"/>
      <c r="I1" s="117"/>
      <c r="J1" s="117"/>
      <c r="K1" s="141"/>
      <c r="L1" s="101"/>
      <c r="M1" s="101"/>
      <c r="N1" s="101"/>
      <c r="O1" s="94"/>
      <c r="P1" s="142"/>
      <c r="Q1" s="94"/>
      <c r="R1" s="150" t="s">
        <v>597</v>
      </c>
    </row>
    <row r="2" ht="27.75" customHeight="1" spans="1:18">
      <c r="A2" s="57" t="s">
        <v>598</v>
      </c>
      <c r="B2" s="119"/>
      <c r="C2" s="119"/>
      <c r="D2" s="120"/>
      <c r="E2" s="120"/>
      <c r="F2" s="120"/>
      <c r="G2" s="119"/>
      <c r="H2" s="119"/>
      <c r="I2" s="119"/>
      <c r="J2" s="119"/>
      <c r="K2" s="143"/>
      <c r="L2" s="119"/>
      <c r="M2" s="119"/>
      <c r="N2" s="119"/>
      <c r="O2" s="120"/>
      <c r="P2" s="143"/>
      <c r="Q2" s="120"/>
      <c r="R2" s="119"/>
    </row>
    <row r="3" ht="18.75" customHeight="1" spans="1:18">
      <c r="A3" s="121" t="s">
        <v>2</v>
      </c>
      <c r="B3" s="121"/>
      <c r="C3" s="121"/>
      <c r="D3" s="121"/>
      <c r="E3" s="121"/>
      <c r="F3" s="122"/>
      <c r="G3" s="99"/>
      <c r="H3" s="99"/>
      <c r="I3" s="99"/>
      <c r="J3" s="99"/>
      <c r="K3" s="141"/>
      <c r="L3" s="101"/>
      <c r="M3" s="101"/>
      <c r="N3" s="101"/>
      <c r="O3" s="116"/>
      <c r="P3" s="144"/>
      <c r="Q3" s="116"/>
      <c r="R3" s="151" t="s">
        <v>161</v>
      </c>
    </row>
    <row r="4" ht="15.75" customHeight="1" spans="1:18">
      <c r="A4" s="123" t="s">
        <v>574</v>
      </c>
      <c r="B4" s="123" t="s">
        <v>599</v>
      </c>
      <c r="C4" s="123" t="s">
        <v>600</v>
      </c>
      <c r="D4" s="124" t="s">
        <v>601</v>
      </c>
      <c r="E4" s="124" t="s">
        <v>602</v>
      </c>
      <c r="F4" s="125" t="s">
        <v>603</v>
      </c>
      <c r="G4" s="126" t="s">
        <v>178</v>
      </c>
      <c r="H4" s="126"/>
      <c r="I4" s="126"/>
      <c r="J4" s="126"/>
      <c r="K4" s="145"/>
      <c r="L4" s="126"/>
      <c r="M4" s="126"/>
      <c r="N4" s="126"/>
      <c r="O4" s="146"/>
      <c r="P4" s="145"/>
      <c r="Q4" s="146"/>
      <c r="R4" s="66"/>
    </row>
    <row r="5" ht="17.25" customHeight="1" spans="1:18">
      <c r="A5" s="123"/>
      <c r="B5" s="123"/>
      <c r="C5" s="123"/>
      <c r="D5" s="127"/>
      <c r="E5" s="127"/>
      <c r="F5" s="128"/>
      <c r="G5" s="129" t="s">
        <v>37</v>
      </c>
      <c r="H5" s="129" t="s">
        <v>40</v>
      </c>
      <c r="I5" s="129" t="s">
        <v>580</v>
      </c>
      <c r="J5" s="129" t="s">
        <v>581</v>
      </c>
      <c r="K5" s="128" t="s">
        <v>582</v>
      </c>
      <c r="L5" s="147" t="s">
        <v>604</v>
      </c>
      <c r="M5" s="147"/>
      <c r="N5" s="147"/>
      <c r="O5" s="148"/>
      <c r="P5" s="149"/>
      <c r="Q5" s="148"/>
      <c r="R5" s="73"/>
    </row>
    <row r="6" ht="54" customHeight="1" spans="1:18">
      <c r="A6" s="123"/>
      <c r="B6" s="123"/>
      <c r="C6" s="123"/>
      <c r="D6" s="124"/>
      <c r="E6" s="124"/>
      <c r="F6" s="130"/>
      <c r="G6" s="73"/>
      <c r="H6" s="73" t="s">
        <v>39</v>
      </c>
      <c r="I6" s="73"/>
      <c r="J6" s="73"/>
      <c r="K6" s="130"/>
      <c r="L6" s="73" t="s">
        <v>39</v>
      </c>
      <c r="M6" s="73" t="s">
        <v>45</v>
      </c>
      <c r="N6" s="73" t="s">
        <v>187</v>
      </c>
      <c r="O6" s="89" t="s">
        <v>47</v>
      </c>
      <c r="P6" s="130" t="s">
        <v>48</v>
      </c>
      <c r="Q6" s="130" t="s">
        <v>49</v>
      </c>
      <c r="R6" s="73" t="s">
        <v>50</v>
      </c>
    </row>
    <row r="7" ht="15" customHeight="1" spans="1:18">
      <c r="A7" s="131">
        <v>1</v>
      </c>
      <c r="B7" s="132">
        <v>2</v>
      </c>
      <c r="C7" s="132">
        <v>3</v>
      </c>
      <c r="D7" s="131">
        <v>4</v>
      </c>
      <c r="E7" s="132">
        <v>5</v>
      </c>
      <c r="F7" s="132">
        <v>6</v>
      </c>
      <c r="G7" s="131">
        <v>7</v>
      </c>
      <c r="H7" s="132">
        <v>8</v>
      </c>
      <c r="I7" s="132">
        <v>9</v>
      </c>
      <c r="J7" s="131">
        <v>10</v>
      </c>
      <c r="K7" s="132">
        <v>11</v>
      </c>
      <c r="L7" s="132">
        <v>12</v>
      </c>
      <c r="M7" s="131">
        <v>13</v>
      </c>
      <c r="N7" s="132">
        <v>14</v>
      </c>
      <c r="O7" s="132">
        <v>15</v>
      </c>
      <c r="P7" s="131">
        <v>16</v>
      </c>
      <c r="Q7" s="152">
        <v>17</v>
      </c>
      <c r="R7" s="131">
        <v>18</v>
      </c>
    </row>
    <row r="8" ht="21" customHeight="1" spans="1:18">
      <c r="A8" s="133" t="s">
        <v>339</v>
      </c>
      <c r="B8" s="134"/>
      <c r="C8" s="134"/>
      <c r="D8" s="135"/>
      <c r="E8" s="135"/>
      <c r="F8" s="135"/>
      <c r="G8" s="135" t="s">
        <v>339</v>
      </c>
      <c r="H8" s="135" t="s">
        <v>339</v>
      </c>
      <c r="I8" s="135" t="s">
        <v>339</v>
      </c>
      <c r="J8" s="135" t="s">
        <v>339</v>
      </c>
      <c r="K8" s="135" t="s">
        <v>339</v>
      </c>
      <c r="L8" s="135" t="s">
        <v>339</v>
      </c>
      <c r="M8" s="135" t="s">
        <v>339</v>
      </c>
      <c r="N8" s="135" t="s">
        <v>339</v>
      </c>
      <c r="O8" s="111" t="s">
        <v>339</v>
      </c>
      <c r="P8" s="135" t="s">
        <v>339</v>
      </c>
      <c r="Q8" s="135" t="s">
        <v>339</v>
      </c>
      <c r="R8" s="135" t="s">
        <v>339</v>
      </c>
    </row>
    <row r="9" ht="26" customHeight="1" spans="1:18">
      <c r="A9" s="133" t="s">
        <v>339</v>
      </c>
      <c r="B9" s="134" t="s">
        <v>339</v>
      </c>
      <c r="C9" s="134" t="s">
        <v>339</v>
      </c>
      <c r="D9" s="136" t="s">
        <v>339</v>
      </c>
      <c r="E9" s="136" t="s">
        <v>339</v>
      </c>
      <c r="F9" s="136" t="s">
        <v>339</v>
      </c>
      <c r="G9" s="137" t="s">
        <v>339</v>
      </c>
      <c r="H9" s="137" t="s">
        <v>339</v>
      </c>
      <c r="I9" s="137" t="s">
        <v>339</v>
      </c>
      <c r="J9" s="137" t="s">
        <v>339</v>
      </c>
      <c r="K9" s="135" t="s">
        <v>339</v>
      </c>
      <c r="L9" s="137" t="s">
        <v>339</v>
      </c>
      <c r="M9" s="137" t="s">
        <v>339</v>
      </c>
      <c r="N9" s="137" t="s">
        <v>339</v>
      </c>
      <c r="O9" s="111" t="s">
        <v>339</v>
      </c>
      <c r="P9" s="135" t="s">
        <v>339</v>
      </c>
      <c r="Q9" s="135" t="s">
        <v>339</v>
      </c>
      <c r="R9" s="137" t="s">
        <v>339</v>
      </c>
    </row>
    <row r="10" ht="21" customHeight="1" spans="1:18">
      <c r="A10" s="138" t="s">
        <v>130</v>
      </c>
      <c r="B10" s="139"/>
      <c r="C10" s="140"/>
      <c r="D10" s="135"/>
      <c r="E10" s="135"/>
      <c r="F10" s="135"/>
      <c r="G10" s="135" t="s">
        <v>339</v>
      </c>
      <c r="H10" s="135" t="s">
        <v>339</v>
      </c>
      <c r="I10" s="135" t="s">
        <v>339</v>
      </c>
      <c r="J10" s="135" t="s">
        <v>339</v>
      </c>
      <c r="K10" s="135" t="s">
        <v>339</v>
      </c>
      <c r="L10" s="135" t="s">
        <v>339</v>
      </c>
      <c r="M10" s="135" t="s">
        <v>339</v>
      </c>
      <c r="N10" s="135" t="s">
        <v>339</v>
      </c>
      <c r="O10" s="111" t="s">
        <v>339</v>
      </c>
      <c r="P10" s="135" t="s">
        <v>339</v>
      </c>
      <c r="Q10" s="135" t="s">
        <v>339</v>
      </c>
      <c r="R10" s="135" t="s">
        <v>339</v>
      </c>
    </row>
    <row r="12" customHeight="1" spans="1:18">
      <c r="A12" s="115" t="s">
        <v>605</v>
      </c>
      <c r="B12" s="115"/>
      <c r="C12" s="115"/>
      <c r="D12" s="115"/>
      <c r="E12" s="115"/>
      <c r="F12" s="115"/>
      <c r="G12" s="115"/>
      <c r="H12" s="115"/>
      <c r="I12" s="115"/>
      <c r="J12" s="115"/>
      <c r="K12" s="115"/>
      <c r="L12" s="115"/>
      <c r="M12" s="115"/>
      <c r="N12" s="115"/>
      <c r="O12" s="115"/>
      <c r="P12" s="115"/>
      <c r="Q12" s="115"/>
      <c r="R12" s="115"/>
    </row>
  </sheetData>
  <mergeCells count="17">
    <mergeCell ref="A2:R2"/>
    <mergeCell ref="A3:E3"/>
    <mergeCell ref="G4:R4"/>
    <mergeCell ref="L5:R5"/>
    <mergeCell ref="A10:C10"/>
    <mergeCell ref="A12:R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G25" sqref="G25"/>
    </sheetView>
  </sheetViews>
  <sheetFormatPr defaultColWidth="9.14285714285714" defaultRowHeight="14.25" customHeight="1"/>
  <cols>
    <col min="1" max="1" width="19.1428571428571" style="95" customWidth="1"/>
    <col min="2" max="14" width="14.9142857142857" style="95" customWidth="1"/>
    <col min="15" max="16384" width="9.14285714285714" style="1" customWidth="1"/>
  </cols>
  <sheetData>
    <row r="1" ht="13.5" customHeight="1" spans="1:14">
      <c r="A1" s="96"/>
      <c r="B1" s="96"/>
      <c r="C1" s="96"/>
      <c r="D1" s="97"/>
      <c r="N1" s="94" t="s">
        <v>606</v>
      </c>
    </row>
    <row r="2" ht="27.75" customHeight="1" spans="1:14">
      <c r="A2" s="57" t="s">
        <v>607</v>
      </c>
      <c r="B2" s="58"/>
      <c r="C2" s="58"/>
      <c r="D2" s="58"/>
      <c r="E2" s="58"/>
      <c r="F2" s="58"/>
      <c r="G2" s="58"/>
      <c r="H2" s="58"/>
      <c r="I2" s="58"/>
      <c r="J2" s="58"/>
      <c r="K2" s="58"/>
      <c r="L2" s="58"/>
      <c r="M2" s="58"/>
      <c r="N2" s="58"/>
    </row>
    <row r="3" ht="18" customHeight="1" spans="1:14">
      <c r="A3" s="98" t="s">
        <v>2</v>
      </c>
      <c r="B3" s="99"/>
      <c r="C3" s="99"/>
      <c r="D3" s="100"/>
      <c r="E3" s="101"/>
      <c r="F3" s="101"/>
      <c r="G3" s="101"/>
      <c r="H3" s="101"/>
      <c r="I3" s="101"/>
      <c r="N3" s="116" t="s">
        <v>161</v>
      </c>
    </row>
    <row r="4" ht="19.5" customHeight="1" spans="1:14">
      <c r="A4" s="102" t="s">
        <v>608</v>
      </c>
      <c r="B4" s="103" t="s">
        <v>178</v>
      </c>
      <c r="C4" s="104"/>
      <c r="D4" s="104"/>
      <c r="E4" s="105" t="s">
        <v>609</v>
      </c>
      <c r="F4" s="105"/>
      <c r="G4" s="105"/>
      <c r="H4" s="105"/>
      <c r="I4" s="105"/>
      <c r="J4" s="105"/>
      <c r="K4" s="105"/>
      <c r="L4" s="105"/>
      <c r="M4" s="105"/>
      <c r="N4" s="105"/>
    </row>
    <row r="5" ht="40.5" customHeight="1" spans="1:14">
      <c r="A5" s="106"/>
      <c r="B5" s="107" t="s">
        <v>37</v>
      </c>
      <c r="C5" s="63" t="s">
        <v>40</v>
      </c>
      <c r="D5" s="108" t="s">
        <v>610</v>
      </c>
      <c r="E5" s="106"/>
      <c r="F5" s="106"/>
      <c r="G5" s="106"/>
      <c r="H5" s="106"/>
      <c r="I5" s="106"/>
      <c r="J5" s="106"/>
      <c r="K5" s="106"/>
      <c r="L5" s="106"/>
      <c r="M5" s="106"/>
      <c r="N5" s="106"/>
    </row>
    <row r="6" ht="19.5" customHeight="1" spans="1:14">
      <c r="A6" s="90">
        <v>1</v>
      </c>
      <c r="B6" s="90">
        <v>2</v>
      </c>
      <c r="C6" s="90">
        <v>3</v>
      </c>
      <c r="D6" s="109">
        <v>4</v>
      </c>
      <c r="E6" s="90">
        <v>5</v>
      </c>
      <c r="F6" s="90">
        <v>6</v>
      </c>
      <c r="G6" s="90">
        <v>7</v>
      </c>
      <c r="H6" s="109">
        <v>8</v>
      </c>
      <c r="I6" s="90">
        <v>9</v>
      </c>
      <c r="J6" s="90">
        <v>10</v>
      </c>
      <c r="K6" s="90">
        <v>11</v>
      </c>
      <c r="L6" s="109">
        <v>12</v>
      </c>
      <c r="M6" s="90">
        <v>13</v>
      </c>
      <c r="N6" s="90">
        <v>14</v>
      </c>
    </row>
    <row r="7" ht="19.5" customHeight="1" spans="1:14">
      <c r="A7" s="110" t="s">
        <v>339</v>
      </c>
      <c r="B7" s="111" t="s">
        <v>339</v>
      </c>
      <c r="C7" s="111" t="s">
        <v>339</v>
      </c>
      <c r="D7" s="112" t="s">
        <v>339</v>
      </c>
      <c r="E7" s="111"/>
      <c r="F7" s="111"/>
      <c r="G7" s="111"/>
      <c r="H7" s="111"/>
      <c r="I7" s="111"/>
      <c r="J7" s="111"/>
      <c r="K7" s="111"/>
      <c r="L7" s="111"/>
      <c r="M7" s="111"/>
      <c r="N7" s="111"/>
    </row>
    <row r="8" ht="19.5" customHeight="1" spans="1:14">
      <c r="A8" s="113" t="s">
        <v>339</v>
      </c>
      <c r="B8" s="111" t="s">
        <v>339</v>
      </c>
      <c r="C8" s="111" t="s">
        <v>339</v>
      </c>
      <c r="D8" s="112" t="s">
        <v>339</v>
      </c>
      <c r="E8" s="111"/>
      <c r="F8" s="111"/>
      <c r="G8" s="111"/>
      <c r="H8" s="111"/>
      <c r="I8" s="111"/>
      <c r="J8" s="111"/>
      <c r="K8" s="111"/>
      <c r="L8" s="111"/>
      <c r="M8" s="111"/>
      <c r="N8" s="111"/>
    </row>
    <row r="9" ht="19.5" customHeight="1" spans="1:14">
      <c r="A9" s="114" t="s">
        <v>37</v>
      </c>
      <c r="B9" s="111" t="s">
        <v>339</v>
      </c>
      <c r="C9" s="111" t="s">
        <v>339</v>
      </c>
      <c r="D9" s="112" t="s">
        <v>339</v>
      </c>
      <c r="E9" s="111"/>
      <c r="F9" s="111"/>
      <c r="G9" s="111"/>
      <c r="H9" s="111"/>
      <c r="I9" s="111"/>
      <c r="J9" s="111"/>
      <c r="K9" s="111"/>
      <c r="L9" s="111"/>
      <c r="M9" s="111"/>
      <c r="N9" s="111"/>
    </row>
    <row r="11" customHeight="1" spans="1:14">
      <c r="A11" s="115" t="s">
        <v>611</v>
      </c>
      <c r="B11" s="115"/>
      <c r="C11" s="115"/>
      <c r="D11" s="115"/>
      <c r="E11" s="115"/>
      <c r="F11" s="115"/>
      <c r="G11" s="115"/>
      <c r="H11" s="115"/>
      <c r="I11" s="115"/>
      <c r="J11" s="115"/>
      <c r="K11" s="115"/>
      <c r="L11" s="115"/>
      <c r="M11" s="115"/>
      <c r="N11" s="115"/>
    </row>
  </sheetData>
  <mergeCells count="6">
    <mergeCell ref="A2:N2"/>
    <mergeCell ref="A3:I3"/>
    <mergeCell ref="B4:D4"/>
    <mergeCell ref="E4:N4"/>
    <mergeCell ref="A11:N11"/>
    <mergeCell ref="A4:A5"/>
  </mergeCells>
  <printOptions horizontalCentered="1"/>
  <pageMargins left="1" right="1" top="0.75" bottom="0.75" header="0" footer="0"/>
  <pageSetup paperSize="9" scale="63"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I28" sqref="I28"/>
    </sheetView>
  </sheetViews>
  <sheetFormatPr defaultColWidth="9.14285714285714" defaultRowHeight="12" customHeight="1"/>
  <cols>
    <col min="1" max="1" width="19.6571428571429" style="54" customWidth="1"/>
    <col min="2" max="2" width="19.6571428571429" style="81" customWidth="1"/>
    <col min="3" max="6" width="19.6571428571429" style="54" customWidth="1"/>
    <col min="7" max="7" width="19.6571428571429" style="1" customWidth="1"/>
    <col min="8" max="8" width="19.6571428571429" style="54" customWidth="1"/>
    <col min="9" max="10" width="19.6571428571429" style="1" customWidth="1"/>
    <col min="11" max="11" width="19.6571428571429" style="81" customWidth="1"/>
    <col min="12" max="16384" width="9.14285714285714" style="81" customWidth="1"/>
  </cols>
  <sheetData>
    <row r="1" ht="15.75" customHeight="1" spans="11:11">
      <c r="K1" s="94" t="s">
        <v>612</v>
      </c>
    </row>
    <row r="2" s="79" customFormat="1" ht="30.75" customHeight="1" spans="1:11">
      <c r="A2" s="82" t="s">
        <v>613</v>
      </c>
      <c r="B2" s="83"/>
      <c r="C2" s="84"/>
      <c r="D2" s="84"/>
      <c r="E2" s="84"/>
      <c r="F2" s="84"/>
      <c r="G2" s="83"/>
      <c r="H2" s="84"/>
      <c r="I2" s="83"/>
      <c r="J2" s="83"/>
      <c r="K2" s="83"/>
    </row>
    <row r="3" s="80" customFormat="1" ht="15.75" customHeight="1" spans="1:11">
      <c r="A3" s="85" t="s">
        <v>2</v>
      </c>
      <c r="B3" s="86"/>
      <c r="C3" s="87"/>
      <c r="D3" s="87"/>
      <c r="E3" s="87"/>
      <c r="F3" s="87"/>
      <c r="G3" s="86"/>
      <c r="H3" s="87"/>
      <c r="I3" s="86"/>
      <c r="J3" s="86"/>
      <c r="K3" s="86"/>
    </row>
    <row r="4" ht="60" customHeight="1" spans="1:11">
      <c r="A4" s="68" t="s">
        <v>326</v>
      </c>
      <c r="B4" s="88" t="s">
        <v>172</v>
      </c>
      <c r="C4" s="68" t="s">
        <v>327</v>
      </c>
      <c r="D4" s="68" t="s">
        <v>328</v>
      </c>
      <c r="E4" s="68" t="s">
        <v>329</v>
      </c>
      <c r="F4" s="68" t="s">
        <v>330</v>
      </c>
      <c r="G4" s="89" t="s">
        <v>331</v>
      </c>
      <c r="H4" s="68" t="s">
        <v>332</v>
      </c>
      <c r="I4" s="89" t="s">
        <v>333</v>
      </c>
      <c r="J4" s="89" t="s">
        <v>334</v>
      </c>
      <c r="K4" s="88" t="s">
        <v>335</v>
      </c>
    </row>
    <row r="5" ht="15" customHeight="1" spans="1:11">
      <c r="A5" s="90">
        <v>1</v>
      </c>
      <c r="B5" s="88">
        <v>2</v>
      </c>
      <c r="C5" s="90">
        <v>3</v>
      </c>
      <c r="D5" s="88">
        <v>4</v>
      </c>
      <c r="E5" s="90">
        <v>5</v>
      </c>
      <c r="F5" s="88">
        <v>6</v>
      </c>
      <c r="G5" s="90">
        <v>7</v>
      </c>
      <c r="H5" s="88">
        <v>8</v>
      </c>
      <c r="I5" s="90">
        <v>9</v>
      </c>
      <c r="J5" s="88">
        <v>10</v>
      </c>
      <c r="K5" s="88">
        <v>11</v>
      </c>
    </row>
    <row r="6" ht="28.5" customHeight="1" spans="1:11">
      <c r="A6" s="91" t="s">
        <v>339</v>
      </c>
      <c r="B6" s="88"/>
      <c r="C6" s="90"/>
      <c r="D6" s="90"/>
      <c r="E6" s="90"/>
      <c r="F6" s="90"/>
      <c r="G6" s="88"/>
      <c r="H6" s="90"/>
      <c r="I6" s="88"/>
      <c r="J6" s="88"/>
      <c r="K6" s="88"/>
    </row>
    <row r="7" ht="30" customHeight="1" spans="1:11">
      <c r="A7" s="91" t="s">
        <v>339</v>
      </c>
      <c r="B7" s="92" t="s">
        <v>339</v>
      </c>
      <c r="C7" s="93" t="s">
        <v>339</v>
      </c>
      <c r="D7" s="90"/>
      <c r="E7" s="90"/>
      <c r="F7" s="90"/>
      <c r="G7" s="88"/>
      <c r="H7" s="90"/>
      <c r="I7" s="88"/>
      <c r="J7" s="88"/>
      <c r="K7" s="88"/>
    </row>
    <row r="8" ht="27.75" customHeight="1" spans="1:11">
      <c r="A8" s="90"/>
      <c r="B8" s="88"/>
      <c r="C8" s="90"/>
      <c r="D8" s="91" t="s">
        <v>339</v>
      </c>
      <c r="E8" s="91" t="s">
        <v>339</v>
      </c>
      <c r="F8" s="91" t="s">
        <v>339</v>
      </c>
      <c r="G8" s="88" t="s">
        <v>339</v>
      </c>
      <c r="H8" s="91" t="s">
        <v>339</v>
      </c>
      <c r="I8" s="88" t="s">
        <v>339</v>
      </c>
      <c r="J8" s="88" t="s">
        <v>339</v>
      </c>
      <c r="K8" s="92" t="s">
        <v>339</v>
      </c>
    </row>
    <row r="10" customHeight="1" spans="1:1">
      <c r="A10" s="54" t="s">
        <v>614</v>
      </c>
    </row>
  </sheetData>
  <mergeCells count="1">
    <mergeCell ref="A2:K2"/>
  </mergeCells>
  <printOptions horizontalCentered="1"/>
  <pageMargins left="0.385416666666667" right="0.385416666666667" top="0.510416666666667" bottom="0.510416666666667" header="0.3125" footer="0.3125"/>
  <pageSetup paperSize="9" scale="6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workbookViewId="0">
      <pane xSplit="1" ySplit="6" topLeftCell="B7" activePane="bottomRight" state="frozen"/>
      <selection/>
      <selection pane="topRight"/>
      <selection pane="bottomLeft"/>
      <selection pane="bottomRight" activeCell="H26" sqref="H26"/>
    </sheetView>
  </sheetViews>
  <sheetFormatPr defaultColWidth="9.14285714285714" defaultRowHeight="12" customHeight="1" outlineLevelCol="7"/>
  <cols>
    <col min="1" max="1" width="46.5714285714286" style="54" customWidth="1"/>
    <col min="2" max="2" width="23.3714285714286" style="54" customWidth="1"/>
    <col min="3" max="3" width="30.2857142857143" style="54" customWidth="1"/>
    <col min="4" max="4" width="19.9428571428571" style="54" customWidth="1"/>
    <col min="5" max="5" width="10.2857142857143" style="54" customWidth="1"/>
    <col min="6" max="6" width="11.6" style="54" customWidth="1"/>
    <col min="7" max="7" width="15.0571428571429" style="55" customWidth="1"/>
    <col min="8" max="8" width="18.8571428571429" style="54" customWidth="1"/>
    <col min="9" max="16234" width="9.14285714285714" style="1" customWidth="1"/>
  </cols>
  <sheetData>
    <row r="1" ht="14.25" customHeight="1" spans="8:8">
      <c r="H1" s="56" t="s">
        <v>615</v>
      </c>
    </row>
    <row r="2" ht="28.5" customHeight="1" spans="1:8">
      <c r="A2" s="57" t="s">
        <v>616</v>
      </c>
      <c r="B2" s="58"/>
      <c r="C2" s="58"/>
      <c r="D2" s="58"/>
      <c r="E2" s="58"/>
      <c r="F2" s="58"/>
      <c r="G2" s="59"/>
      <c r="H2" s="58"/>
    </row>
    <row r="3" ht="13.5" customHeight="1" spans="1:3">
      <c r="A3" s="60" t="s">
        <v>617</v>
      </c>
      <c r="B3" s="61"/>
      <c r="C3" s="62"/>
    </row>
    <row r="4" ht="18" customHeight="1" spans="1:8">
      <c r="A4" s="63" t="s">
        <v>567</v>
      </c>
      <c r="B4" s="63" t="s">
        <v>618</v>
      </c>
      <c r="C4" s="63" t="s">
        <v>619</v>
      </c>
      <c r="D4" s="63" t="s">
        <v>620</v>
      </c>
      <c r="E4" s="63" t="s">
        <v>621</v>
      </c>
      <c r="F4" s="64" t="s">
        <v>622</v>
      </c>
      <c r="G4" s="65"/>
      <c r="H4" s="66"/>
    </row>
    <row r="5" ht="18" customHeight="1" spans="1:8">
      <c r="A5" s="67"/>
      <c r="B5" s="67"/>
      <c r="C5" s="67"/>
      <c r="D5" s="67"/>
      <c r="E5" s="67"/>
      <c r="F5" s="68" t="s">
        <v>578</v>
      </c>
      <c r="G5" s="69" t="s">
        <v>623</v>
      </c>
      <c r="H5" s="68" t="s">
        <v>624</v>
      </c>
    </row>
    <row r="6" ht="21" customHeight="1" spans="1:8">
      <c r="A6" s="68">
        <v>1</v>
      </c>
      <c r="B6" s="68">
        <v>2</v>
      </c>
      <c r="C6" s="68">
        <v>3</v>
      </c>
      <c r="D6" s="68">
        <v>4</v>
      </c>
      <c r="E6" s="68">
        <v>5</v>
      </c>
      <c r="F6" s="68">
        <v>6</v>
      </c>
      <c r="G6" s="70">
        <v>7</v>
      </c>
      <c r="H6" s="68">
        <v>8</v>
      </c>
    </row>
    <row r="7" ht="21" customHeight="1" spans="1:8">
      <c r="A7" s="71" t="s">
        <v>625</v>
      </c>
      <c r="B7" s="72" t="s">
        <v>339</v>
      </c>
      <c r="C7" s="72" t="s">
        <v>339</v>
      </c>
      <c r="D7" s="68"/>
      <c r="E7" s="73" t="s">
        <v>339</v>
      </c>
      <c r="F7" s="74" t="s">
        <v>339</v>
      </c>
      <c r="G7" s="69"/>
      <c r="H7" s="75">
        <f>SUM(H8:H14)</f>
        <v>131700</v>
      </c>
    </row>
    <row r="8" ht="21" customHeight="1" spans="1:8">
      <c r="A8" s="76" t="s">
        <v>626</v>
      </c>
      <c r="B8" s="72" t="s">
        <v>438</v>
      </c>
      <c r="C8" s="72" t="s">
        <v>583</v>
      </c>
      <c r="D8" s="72" t="s">
        <v>438</v>
      </c>
      <c r="E8" s="72" t="s">
        <v>584</v>
      </c>
      <c r="F8" s="77">
        <v>1</v>
      </c>
      <c r="G8" s="78">
        <f t="shared" ref="G8:G14" si="0">H8/F8</f>
        <v>4000</v>
      </c>
      <c r="H8" s="75">
        <v>4000</v>
      </c>
    </row>
    <row r="9" ht="21" customHeight="1" spans="1:8">
      <c r="A9" s="76" t="s">
        <v>627</v>
      </c>
      <c r="B9" s="72" t="s">
        <v>586</v>
      </c>
      <c r="C9" s="72" t="s">
        <v>587</v>
      </c>
      <c r="D9" s="72" t="s">
        <v>586</v>
      </c>
      <c r="E9" s="72" t="s">
        <v>584</v>
      </c>
      <c r="F9" s="77">
        <v>5</v>
      </c>
      <c r="G9" s="78">
        <f t="shared" si="0"/>
        <v>3500</v>
      </c>
      <c r="H9" s="75">
        <v>17500</v>
      </c>
    </row>
    <row r="10" ht="21" customHeight="1" spans="1:8">
      <c r="A10" s="76" t="s">
        <v>627</v>
      </c>
      <c r="B10" s="72" t="s">
        <v>588</v>
      </c>
      <c r="C10" s="72" t="s">
        <v>589</v>
      </c>
      <c r="D10" s="72" t="s">
        <v>588</v>
      </c>
      <c r="E10" s="72" t="s">
        <v>584</v>
      </c>
      <c r="F10" s="77">
        <v>6</v>
      </c>
      <c r="G10" s="78">
        <f t="shared" si="0"/>
        <v>6000</v>
      </c>
      <c r="H10" s="75">
        <v>36000</v>
      </c>
    </row>
    <row r="11" ht="21" customHeight="1" spans="1:8">
      <c r="A11" s="76" t="s">
        <v>626</v>
      </c>
      <c r="B11" s="72" t="s">
        <v>593</v>
      </c>
      <c r="C11" s="72" t="s">
        <v>594</v>
      </c>
      <c r="D11" s="72" t="s">
        <v>593</v>
      </c>
      <c r="E11" s="72" t="s">
        <v>628</v>
      </c>
      <c r="F11" s="77">
        <v>8</v>
      </c>
      <c r="G11" s="78">
        <f t="shared" si="0"/>
        <v>4500</v>
      </c>
      <c r="H11" s="75">
        <v>36000</v>
      </c>
    </row>
    <row r="12" ht="21" customHeight="1" spans="1:8">
      <c r="A12" s="76" t="s">
        <v>627</v>
      </c>
      <c r="B12" s="72" t="s">
        <v>595</v>
      </c>
      <c r="C12" s="72" t="s">
        <v>596</v>
      </c>
      <c r="D12" s="72" t="s">
        <v>595</v>
      </c>
      <c r="E12" s="72" t="s">
        <v>584</v>
      </c>
      <c r="F12" s="77">
        <v>2</v>
      </c>
      <c r="G12" s="78">
        <f t="shared" si="0"/>
        <v>8000</v>
      </c>
      <c r="H12" s="75">
        <v>16000</v>
      </c>
    </row>
    <row r="13" ht="21" customHeight="1" spans="1:8">
      <c r="A13" s="76" t="s">
        <v>629</v>
      </c>
      <c r="B13" s="72" t="s">
        <v>588</v>
      </c>
      <c r="C13" s="72" t="s">
        <v>589</v>
      </c>
      <c r="D13" s="72" t="s">
        <v>588</v>
      </c>
      <c r="E13" s="72" t="s">
        <v>584</v>
      </c>
      <c r="F13" s="77">
        <v>2</v>
      </c>
      <c r="G13" s="78">
        <f t="shared" si="0"/>
        <v>600</v>
      </c>
      <c r="H13" s="75">
        <v>1200</v>
      </c>
    </row>
    <row r="14" ht="21" customHeight="1" spans="1:8">
      <c r="A14" s="76" t="s">
        <v>627</v>
      </c>
      <c r="B14" s="72" t="s">
        <v>586</v>
      </c>
      <c r="C14" s="72" t="s">
        <v>587</v>
      </c>
      <c r="D14" s="72" t="s">
        <v>586</v>
      </c>
      <c r="E14" s="72" t="s">
        <v>584</v>
      </c>
      <c r="F14" s="77">
        <v>3</v>
      </c>
      <c r="G14" s="78">
        <f t="shared" si="0"/>
        <v>7000</v>
      </c>
      <c r="H14" s="75">
        <v>21000</v>
      </c>
    </row>
    <row r="15" ht="21" customHeight="1" spans="1:8">
      <c r="A15" s="68" t="s">
        <v>37</v>
      </c>
      <c r="B15" s="68"/>
      <c r="C15" s="68"/>
      <c r="D15" s="68"/>
      <c r="E15" s="68"/>
      <c r="F15" s="68"/>
      <c r="G15" s="69"/>
      <c r="H15" s="75">
        <f>SUM(H8:H14)</f>
        <v>131700</v>
      </c>
    </row>
  </sheetData>
  <mergeCells count="8">
    <mergeCell ref="A2:H2"/>
    <mergeCell ref="A3:C3"/>
    <mergeCell ref="F4:H4"/>
    <mergeCell ref="A4:A5"/>
    <mergeCell ref="B4:B5"/>
    <mergeCell ref="C4:C5"/>
    <mergeCell ref="D4:D5"/>
    <mergeCell ref="E4:E5"/>
  </mergeCells>
  <pageMargins left="0.550694444444444" right="0.102083333333333" top="0.432638888888889" bottom="0.511805555555556" header="0" footer="0"/>
  <pageSetup paperSize="9" scale="81" orientation="landscape" useFirstPageNumber="1"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C21" sqref="C21"/>
    </sheetView>
  </sheetViews>
  <sheetFormatPr defaultColWidth="9.14285714285714" defaultRowHeight="14.25" customHeight="1"/>
  <cols>
    <col min="1" max="1" width="10.2857142857143" style="20" customWidth="1"/>
    <col min="2" max="11" width="18.2857142857143" style="20" customWidth="1"/>
    <col min="12" max="12" width="9.14285714285714" style="20" customWidth="1"/>
    <col min="13" max="16384" width="9.14285714285714" style="20"/>
  </cols>
  <sheetData>
    <row r="1" ht="13.5" customHeight="1" spans="4:11">
      <c r="D1" s="21"/>
      <c r="E1" s="21"/>
      <c r="F1" s="21"/>
      <c r="G1" s="21"/>
      <c r="H1" s="22"/>
      <c r="I1" s="22"/>
      <c r="J1" s="22"/>
      <c r="K1" s="46" t="s">
        <v>630</v>
      </c>
    </row>
    <row r="2" ht="27.75" customHeight="1" spans="1:11">
      <c r="A2" s="23" t="s">
        <v>631</v>
      </c>
      <c r="B2" s="23"/>
      <c r="C2" s="23"/>
      <c r="D2" s="23"/>
      <c r="E2" s="23"/>
      <c r="F2" s="23"/>
      <c r="G2" s="23"/>
      <c r="H2" s="23"/>
      <c r="I2" s="23"/>
      <c r="J2" s="23"/>
      <c r="K2" s="23"/>
    </row>
    <row r="3" ht="13.5" customHeight="1" spans="1:11">
      <c r="A3" s="24" t="s">
        <v>2</v>
      </c>
      <c r="B3" s="25"/>
      <c r="C3" s="25"/>
      <c r="D3" s="25"/>
      <c r="E3" s="25"/>
      <c r="F3" s="25"/>
      <c r="G3" s="25"/>
      <c r="H3" s="26"/>
      <c r="I3" s="26"/>
      <c r="J3" s="26"/>
      <c r="K3" s="47" t="s">
        <v>161</v>
      </c>
    </row>
    <row r="4" ht="21.75" customHeight="1" spans="1:11">
      <c r="A4" s="27" t="s">
        <v>285</v>
      </c>
      <c r="B4" s="27" t="s">
        <v>173</v>
      </c>
      <c r="C4" s="27" t="s">
        <v>171</v>
      </c>
      <c r="D4" s="28" t="s">
        <v>174</v>
      </c>
      <c r="E4" s="28" t="s">
        <v>175</v>
      </c>
      <c r="F4" s="28" t="s">
        <v>286</v>
      </c>
      <c r="G4" s="28" t="s">
        <v>287</v>
      </c>
      <c r="H4" s="29" t="s">
        <v>37</v>
      </c>
      <c r="I4" s="48" t="s">
        <v>632</v>
      </c>
      <c r="J4" s="49"/>
      <c r="K4" s="50"/>
    </row>
    <row r="5" ht="21.75" customHeight="1" spans="1:11">
      <c r="A5" s="30"/>
      <c r="B5" s="30"/>
      <c r="C5" s="30"/>
      <c r="D5" s="31"/>
      <c r="E5" s="31"/>
      <c r="F5" s="31"/>
      <c r="G5" s="31"/>
      <c r="H5" s="32"/>
      <c r="I5" s="28" t="s">
        <v>40</v>
      </c>
      <c r="J5" s="28" t="s">
        <v>41</v>
      </c>
      <c r="K5" s="28" t="s">
        <v>42</v>
      </c>
    </row>
    <row r="6" ht="40.5" customHeight="1" spans="1:11">
      <c r="A6" s="33"/>
      <c r="B6" s="33"/>
      <c r="C6" s="33"/>
      <c r="D6" s="34"/>
      <c r="E6" s="34"/>
      <c r="F6" s="34"/>
      <c r="G6" s="34"/>
      <c r="H6" s="35"/>
      <c r="I6" s="34" t="s">
        <v>39</v>
      </c>
      <c r="J6" s="34"/>
      <c r="K6" s="34"/>
    </row>
    <row r="7" ht="15" customHeight="1" spans="1:11">
      <c r="A7" s="36">
        <v>1</v>
      </c>
      <c r="B7" s="36">
        <v>2</v>
      </c>
      <c r="C7" s="36">
        <v>3</v>
      </c>
      <c r="D7" s="36">
        <v>4</v>
      </c>
      <c r="E7" s="36">
        <v>5</v>
      </c>
      <c r="F7" s="36">
        <v>6</v>
      </c>
      <c r="G7" s="36">
        <v>7</v>
      </c>
      <c r="H7" s="36">
        <v>8</v>
      </c>
      <c r="I7" s="36">
        <v>9</v>
      </c>
      <c r="J7" s="51">
        <v>10</v>
      </c>
      <c r="K7" s="51">
        <v>11</v>
      </c>
    </row>
    <row r="8" s="19" customFormat="1" ht="20" customHeight="1" spans="1:11">
      <c r="A8" s="37"/>
      <c r="B8" s="38"/>
      <c r="C8" s="37"/>
      <c r="D8" s="37"/>
      <c r="E8" s="37"/>
      <c r="F8" s="37"/>
      <c r="G8" s="37"/>
      <c r="H8" s="39"/>
      <c r="I8" s="39"/>
      <c r="J8" s="52" t="s">
        <v>339</v>
      </c>
      <c r="K8" s="52"/>
    </row>
    <row r="9" ht="18.75" customHeight="1" spans="1:11">
      <c r="A9" s="40" t="s">
        <v>339</v>
      </c>
      <c r="B9" s="40" t="s">
        <v>339</v>
      </c>
      <c r="C9" s="40" t="s">
        <v>339</v>
      </c>
      <c r="D9" s="40" t="s">
        <v>339</v>
      </c>
      <c r="E9" s="40" t="s">
        <v>339</v>
      </c>
      <c r="F9" s="40" t="s">
        <v>339</v>
      </c>
      <c r="G9" s="40" t="s">
        <v>339</v>
      </c>
      <c r="H9" s="41" t="s">
        <v>339</v>
      </c>
      <c r="I9" s="41" t="s">
        <v>339</v>
      </c>
      <c r="J9" s="53" t="s">
        <v>339</v>
      </c>
      <c r="K9" s="53"/>
    </row>
    <row r="10" s="19" customFormat="1" ht="18.75" customHeight="1" spans="1:11">
      <c r="A10" s="42" t="s">
        <v>130</v>
      </c>
      <c r="B10" s="43"/>
      <c r="C10" s="43"/>
      <c r="D10" s="43"/>
      <c r="E10" s="43"/>
      <c r="F10" s="43"/>
      <c r="G10" s="44"/>
      <c r="H10" s="39"/>
      <c r="I10" s="39"/>
      <c r="J10" s="38" t="s">
        <v>339</v>
      </c>
      <c r="K10" s="38"/>
    </row>
    <row r="12" customHeight="1" spans="1:11">
      <c r="A12" s="45" t="s">
        <v>633</v>
      </c>
      <c r="B12" s="45"/>
      <c r="C12" s="45"/>
      <c r="D12" s="45"/>
      <c r="E12" s="45"/>
      <c r="F12" s="45"/>
      <c r="G12" s="45"/>
      <c r="H12" s="45"/>
      <c r="I12" s="45"/>
      <c r="J12" s="45"/>
      <c r="K12" s="45"/>
    </row>
  </sheetData>
  <mergeCells count="16">
    <mergeCell ref="A2:K2"/>
    <mergeCell ref="A3:G3"/>
    <mergeCell ref="I4:K4"/>
    <mergeCell ref="A10:G10"/>
    <mergeCell ref="A12:K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76"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workbookViewId="0">
      <selection activeCell="K17" sqref="K17"/>
    </sheetView>
  </sheetViews>
  <sheetFormatPr defaultColWidth="8.57142857142857" defaultRowHeight="15" customHeight="1" outlineLevelCol="6"/>
  <cols>
    <col min="1" max="1" width="28.2857142857143" style="1" customWidth="1"/>
    <col min="2" max="2" width="23.8571428571429" style="1" customWidth="1"/>
    <col min="3" max="3" width="39" style="1" customWidth="1"/>
    <col min="4" max="7" width="23.8571428571429" style="1" customWidth="1"/>
    <col min="8" max="16384" width="8.57142857142857" style="1" customWidth="1"/>
  </cols>
  <sheetData>
    <row r="1" customHeight="1" spans="7:7">
      <c r="G1" s="2" t="s">
        <v>634</v>
      </c>
    </row>
    <row r="2" ht="51.75" customHeight="1" spans="1:7">
      <c r="A2" s="3" t="s">
        <v>635</v>
      </c>
      <c r="B2" s="3"/>
      <c r="C2" s="3"/>
      <c r="D2" s="3"/>
      <c r="E2" s="3"/>
      <c r="F2" s="3"/>
      <c r="G2" s="3"/>
    </row>
    <row r="3" customHeight="1" spans="1:7">
      <c r="A3" s="1" t="s">
        <v>566</v>
      </c>
      <c r="G3" s="2" t="s">
        <v>161</v>
      </c>
    </row>
    <row r="4" ht="27.75" customHeight="1" spans="1:7">
      <c r="A4" s="4" t="s">
        <v>171</v>
      </c>
      <c r="B4" s="5" t="s">
        <v>285</v>
      </c>
      <c r="C4" s="5" t="s">
        <v>173</v>
      </c>
      <c r="D4" s="5" t="s">
        <v>636</v>
      </c>
      <c r="E4" s="6" t="s">
        <v>40</v>
      </c>
      <c r="F4" s="6"/>
      <c r="G4" s="7"/>
    </row>
    <row r="5" ht="27.75" customHeight="1" spans="1:7">
      <c r="A5" s="8"/>
      <c r="B5" s="9"/>
      <c r="C5" s="9"/>
      <c r="D5" s="9"/>
      <c r="E5" s="9" t="s">
        <v>637</v>
      </c>
      <c r="F5" s="9" t="s">
        <v>638</v>
      </c>
      <c r="G5" s="9" t="s">
        <v>639</v>
      </c>
    </row>
    <row r="6" customHeight="1" spans="1:7">
      <c r="A6" s="10">
        <v>1</v>
      </c>
      <c r="B6" s="11">
        <v>2</v>
      </c>
      <c r="C6" s="11">
        <v>3</v>
      </c>
      <c r="D6" s="11">
        <v>4</v>
      </c>
      <c r="E6" s="11">
        <v>8</v>
      </c>
      <c r="F6" s="11">
        <v>9</v>
      </c>
      <c r="G6" s="11">
        <v>10</v>
      </c>
    </row>
    <row r="7" ht="28.5" customHeight="1" spans="1:7">
      <c r="A7" s="12" t="s">
        <v>640</v>
      </c>
      <c r="B7" s="13"/>
      <c r="C7" s="13"/>
      <c r="D7" s="13"/>
      <c r="E7" s="14">
        <v>8639746.4</v>
      </c>
      <c r="F7" s="14">
        <v>3000000</v>
      </c>
      <c r="G7" s="14"/>
    </row>
    <row r="8" ht="28.5" customHeight="1" spans="1:7">
      <c r="A8" s="15"/>
      <c r="B8" s="13" t="s">
        <v>641</v>
      </c>
      <c r="C8" s="13" t="s">
        <v>305</v>
      </c>
      <c r="D8" s="13" t="s">
        <v>642</v>
      </c>
      <c r="E8" s="14">
        <v>106000</v>
      </c>
      <c r="F8" s="14"/>
      <c r="G8" s="14"/>
    </row>
    <row r="9" ht="28.5" customHeight="1" spans="1:7">
      <c r="A9" s="15"/>
      <c r="B9" s="13" t="s">
        <v>641</v>
      </c>
      <c r="C9" s="13" t="s">
        <v>299</v>
      </c>
      <c r="D9" s="13" t="s">
        <v>642</v>
      </c>
      <c r="E9" s="14">
        <v>4946.4</v>
      </c>
      <c r="F9" s="14"/>
      <c r="G9" s="14"/>
    </row>
    <row r="10" ht="28.5" customHeight="1" spans="1:7">
      <c r="A10" s="15"/>
      <c r="B10" s="13" t="s">
        <v>641</v>
      </c>
      <c r="C10" s="13" t="s">
        <v>319</v>
      </c>
      <c r="D10" s="13" t="s">
        <v>642</v>
      </c>
      <c r="E10" s="14">
        <v>4200000</v>
      </c>
      <c r="F10" s="14"/>
      <c r="G10" s="14"/>
    </row>
    <row r="11" ht="28.5" customHeight="1" spans="1:7">
      <c r="A11" s="15"/>
      <c r="B11" s="13" t="s">
        <v>643</v>
      </c>
      <c r="C11" s="13" t="s">
        <v>307</v>
      </c>
      <c r="D11" s="13" t="s">
        <v>642</v>
      </c>
      <c r="E11" s="14"/>
      <c r="F11" s="14"/>
      <c r="G11" s="14"/>
    </row>
    <row r="12" ht="28.5" customHeight="1" spans="1:7">
      <c r="A12" s="15"/>
      <c r="B12" s="13" t="s">
        <v>643</v>
      </c>
      <c r="C12" s="13" t="s">
        <v>295</v>
      </c>
      <c r="D12" s="13" t="s">
        <v>642</v>
      </c>
      <c r="E12" s="14">
        <v>150000</v>
      </c>
      <c r="F12" s="14"/>
      <c r="G12" s="14"/>
    </row>
    <row r="13" ht="28.5" customHeight="1" spans="1:7">
      <c r="A13" s="15"/>
      <c r="B13" s="13" t="s">
        <v>643</v>
      </c>
      <c r="C13" s="13" t="s">
        <v>317</v>
      </c>
      <c r="D13" s="13" t="s">
        <v>642</v>
      </c>
      <c r="E13" s="14">
        <v>100000</v>
      </c>
      <c r="F13" s="14"/>
      <c r="G13" s="14"/>
    </row>
    <row r="14" ht="28.5" customHeight="1" spans="1:7">
      <c r="A14" s="15"/>
      <c r="B14" s="13" t="s">
        <v>643</v>
      </c>
      <c r="C14" s="13" t="s">
        <v>297</v>
      </c>
      <c r="D14" s="13" t="s">
        <v>642</v>
      </c>
      <c r="E14" s="14">
        <v>270000</v>
      </c>
      <c r="F14" s="14"/>
      <c r="G14" s="14"/>
    </row>
    <row r="15" ht="28.5" customHeight="1" spans="1:7">
      <c r="A15" s="15"/>
      <c r="B15" s="13" t="s">
        <v>643</v>
      </c>
      <c r="C15" s="13" t="s">
        <v>310</v>
      </c>
      <c r="D15" s="13" t="s">
        <v>642</v>
      </c>
      <c r="E15" s="14">
        <v>3000000</v>
      </c>
      <c r="F15" s="14">
        <v>3000000</v>
      </c>
      <c r="G15" s="14"/>
    </row>
    <row r="16" ht="28.5" customHeight="1" spans="1:7">
      <c r="A16" s="15"/>
      <c r="B16" s="13" t="s">
        <v>643</v>
      </c>
      <c r="C16" s="13" t="s">
        <v>313</v>
      </c>
      <c r="D16" s="13" t="s">
        <v>642</v>
      </c>
      <c r="E16" s="14">
        <v>808800</v>
      </c>
      <c r="F16" s="14"/>
      <c r="G16" s="14"/>
    </row>
    <row r="17" ht="28.5" customHeight="1" spans="1:7">
      <c r="A17" s="12"/>
      <c r="B17" s="13" t="s">
        <v>339</v>
      </c>
      <c r="C17" s="13" t="s">
        <v>339</v>
      </c>
      <c r="D17" s="13" t="s">
        <v>339</v>
      </c>
      <c r="E17" s="16" t="s">
        <v>339</v>
      </c>
      <c r="F17" s="16" t="s">
        <v>339</v>
      </c>
      <c r="G17" s="16" t="s">
        <v>339</v>
      </c>
    </row>
    <row r="18" ht="28.5" customHeight="1" spans="1:7">
      <c r="A18" s="17" t="s">
        <v>37</v>
      </c>
      <c r="B18" s="18"/>
      <c r="C18" s="18"/>
      <c r="D18" s="11"/>
      <c r="E18" s="14">
        <v>8639746.4</v>
      </c>
      <c r="F18" s="14">
        <v>3000000</v>
      </c>
      <c r="G18" s="14"/>
    </row>
  </sheetData>
  <mergeCells count="8">
    <mergeCell ref="A2:G2"/>
    <mergeCell ref="A3:D3"/>
    <mergeCell ref="E4:G4"/>
    <mergeCell ref="A18:D18"/>
    <mergeCell ref="A4:A5"/>
    <mergeCell ref="B4:B5"/>
    <mergeCell ref="C4:C5"/>
    <mergeCell ref="D4:D5"/>
  </mergeCells>
  <pageMargins left="0.590277777777778" right="0.511805555555556" top="0.472222222222222" bottom="0" header="0" footer="0"/>
  <pageSetup paperSize="9" scale="77"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C21" sqref="C21"/>
    </sheetView>
  </sheetViews>
  <sheetFormatPr defaultColWidth="8" defaultRowHeight="14.25" customHeight="1"/>
  <cols>
    <col min="1" max="1" width="16.8761904761905" style="95" customWidth="1"/>
    <col min="2" max="2" width="29.9428571428571" style="95" customWidth="1"/>
    <col min="3" max="4" width="18.0190476190476" style="95" customWidth="1"/>
    <col min="5" max="6" width="15.5714285714286" style="95" customWidth="1"/>
    <col min="7" max="8" width="10.1809523809524" style="95" customWidth="1"/>
    <col min="9" max="9" width="11.7142857142857" style="1" customWidth="1"/>
    <col min="10" max="13" width="9.2" style="101" customWidth="1"/>
    <col min="14" max="14" width="9.2" style="141" customWidth="1"/>
    <col min="15" max="15" width="12.5714285714286" style="95" customWidth="1"/>
    <col min="16" max="16" width="8" style="1" customWidth="1"/>
    <col min="17" max="19" width="9.2" style="1" customWidth="1"/>
    <col min="20" max="21" width="9.2" style="95" customWidth="1"/>
    <col min="22" max="16384" width="8" style="1" customWidth="1"/>
  </cols>
  <sheetData>
    <row r="1" customHeight="1" spans="1:21">
      <c r="A1" s="96"/>
      <c r="B1" s="96"/>
      <c r="C1" s="96"/>
      <c r="D1" s="96"/>
      <c r="E1" s="96"/>
      <c r="F1" s="96"/>
      <c r="G1" s="96"/>
      <c r="H1" s="96"/>
      <c r="I1" s="118"/>
      <c r="J1" s="117"/>
      <c r="K1" s="117"/>
      <c r="L1" s="117"/>
      <c r="M1" s="117"/>
      <c r="N1" s="266"/>
      <c r="O1" s="96"/>
      <c r="P1" s="118"/>
      <c r="Q1" s="118"/>
      <c r="R1" s="118"/>
      <c r="S1" s="118"/>
      <c r="T1" s="144" t="s">
        <v>32</v>
      </c>
      <c r="U1" s="281" t="s">
        <v>32</v>
      </c>
    </row>
    <row r="2" ht="36" customHeight="1" spans="1:21">
      <c r="A2" s="252" t="s">
        <v>33</v>
      </c>
      <c r="B2" s="58"/>
      <c r="C2" s="58"/>
      <c r="D2" s="58"/>
      <c r="E2" s="58"/>
      <c r="F2" s="58"/>
      <c r="G2" s="58"/>
      <c r="H2" s="58"/>
      <c r="I2" s="120"/>
      <c r="J2" s="119"/>
      <c r="K2" s="119"/>
      <c r="L2" s="119"/>
      <c r="M2" s="119"/>
      <c r="N2" s="143"/>
      <c r="O2" s="58"/>
      <c r="P2" s="120"/>
      <c r="Q2" s="120"/>
      <c r="R2" s="120"/>
      <c r="S2" s="120"/>
      <c r="T2" s="58"/>
      <c r="U2" s="120"/>
    </row>
    <row r="3" ht="20.25" customHeight="1" spans="1:21">
      <c r="A3" s="60" t="s">
        <v>2</v>
      </c>
      <c r="B3" s="153"/>
      <c r="C3" s="153"/>
      <c r="D3" s="153"/>
      <c r="E3" s="153"/>
      <c r="F3" s="153"/>
      <c r="G3" s="153"/>
      <c r="H3" s="153"/>
      <c r="I3" s="122"/>
      <c r="J3" s="99"/>
      <c r="K3" s="99"/>
      <c r="L3" s="99"/>
      <c r="M3" s="99"/>
      <c r="N3" s="267"/>
      <c r="O3" s="153"/>
      <c r="P3" s="122"/>
      <c r="Q3" s="122"/>
      <c r="R3" s="122"/>
      <c r="S3" s="122"/>
      <c r="T3" s="144" t="s">
        <v>3</v>
      </c>
      <c r="U3" s="282" t="s">
        <v>34</v>
      </c>
    </row>
    <row r="4" ht="18.75" customHeight="1" spans="1:21">
      <c r="A4" s="253" t="s">
        <v>35</v>
      </c>
      <c r="B4" s="254" t="s">
        <v>36</v>
      </c>
      <c r="C4" s="254" t="s">
        <v>37</v>
      </c>
      <c r="D4" s="255" t="s">
        <v>38</v>
      </c>
      <c r="E4" s="256"/>
      <c r="F4" s="256"/>
      <c r="G4" s="256"/>
      <c r="H4" s="256"/>
      <c r="I4" s="268"/>
      <c r="J4" s="256"/>
      <c r="K4" s="256"/>
      <c r="L4" s="256"/>
      <c r="M4" s="256"/>
      <c r="N4" s="255"/>
      <c r="O4" s="256"/>
      <c r="P4" s="269" t="s">
        <v>27</v>
      </c>
      <c r="Q4" s="269"/>
      <c r="R4" s="269"/>
      <c r="S4" s="269"/>
      <c r="T4" s="283"/>
      <c r="U4" s="269"/>
    </row>
    <row r="5" ht="24.75" customHeight="1" spans="1:21">
      <c r="A5" s="257"/>
      <c r="B5" s="258"/>
      <c r="C5" s="258"/>
      <c r="D5" s="258" t="s">
        <v>39</v>
      </c>
      <c r="E5" s="258" t="s">
        <v>40</v>
      </c>
      <c r="F5" s="258" t="s">
        <v>41</v>
      </c>
      <c r="G5" s="258" t="s">
        <v>42</v>
      </c>
      <c r="H5" s="258" t="s">
        <v>43</v>
      </c>
      <c r="I5" s="270" t="s">
        <v>44</v>
      </c>
      <c r="J5" s="271"/>
      <c r="K5" s="271"/>
      <c r="L5" s="271"/>
      <c r="M5" s="271"/>
      <c r="N5" s="272"/>
      <c r="O5" s="271"/>
      <c r="P5" s="269" t="s">
        <v>39</v>
      </c>
      <c r="Q5" s="269" t="s">
        <v>40</v>
      </c>
      <c r="R5" s="269" t="s">
        <v>41</v>
      </c>
      <c r="S5" s="269" t="s">
        <v>42</v>
      </c>
      <c r="T5" s="283" t="s">
        <v>43</v>
      </c>
      <c r="U5" s="269" t="s">
        <v>44</v>
      </c>
    </row>
    <row r="6" ht="24.75" customHeight="1" spans="1:21">
      <c r="A6" s="259"/>
      <c r="B6" s="260"/>
      <c r="C6" s="260"/>
      <c r="D6" s="260"/>
      <c r="E6" s="260"/>
      <c r="F6" s="260"/>
      <c r="G6" s="260"/>
      <c r="H6" s="260"/>
      <c r="I6" s="273" t="s">
        <v>39</v>
      </c>
      <c r="J6" s="274" t="s">
        <v>45</v>
      </c>
      <c r="K6" s="274" t="s">
        <v>46</v>
      </c>
      <c r="L6" s="274" t="s">
        <v>47</v>
      </c>
      <c r="M6" s="274" t="s">
        <v>48</v>
      </c>
      <c r="N6" s="274" t="s">
        <v>49</v>
      </c>
      <c r="O6" s="272" t="s">
        <v>50</v>
      </c>
      <c r="P6" s="275"/>
      <c r="Q6" s="275"/>
      <c r="R6" s="275"/>
      <c r="S6" s="275"/>
      <c r="T6" s="284"/>
      <c r="U6" s="284"/>
    </row>
    <row r="7" ht="16.5" customHeight="1" spans="1:21">
      <c r="A7" s="261">
        <v>1</v>
      </c>
      <c r="B7" s="199">
        <v>2</v>
      </c>
      <c r="C7" s="199">
        <v>3</v>
      </c>
      <c r="D7" s="199">
        <v>4</v>
      </c>
      <c r="E7" s="262">
        <v>5</v>
      </c>
      <c r="F7" s="263">
        <v>6</v>
      </c>
      <c r="G7" s="263">
        <v>7</v>
      </c>
      <c r="H7" s="262">
        <v>8</v>
      </c>
      <c r="I7" s="262">
        <v>9</v>
      </c>
      <c r="J7" s="276">
        <v>10</v>
      </c>
      <c r="K7" s="276">
        <v>11</v>
      </c>
      <c r="L7" s="277">
        <v>12</v>
      </c>
      <c r="M7" s="277">
        <v>13</v>
      </c>
      <c r="N7" s="276">
        <v>14</v>
      </c>
      <c r="O7" s="262">
        <v>15</v>
      </c>
      <c r="P7" s="278">
        <v>16</v>
      </c>
      <c r="Q7" s="278">
        <v>17</v>
      </c>
      <c r="R7" s="278">
        <v>18</v>
      </c>
      <c r="S7" s="278">
        <v>19</v>
      </c>
      <c r="T7" s="278">
        <v>20</v>
      </c>
      <c r="U7" s="278">
        <v>21</v>
      </c>
    </row>
    <row r="8" ht="32" customHeight="1" spans="1:21">
      <c r="A8" s="110" t="s">
        <v>51</v>
      </c>
      <c r="B8" s="110" t="s">
        <v>52</v>
      </c>
      <c r="C8" s="178">
        <v>35346494.29</v>
      </c>
      <c r="D8" s="178">
        <v>35346494.29</v>
      </c>
      <c r="E8" s="176">
        <v>33310094.29</v>
      </c>
      <c r="F8" s="176">
        <v>1080000</v>
      </c>
      <c r="G8" s="176"/>
      <c r="H8" s="176"/>
      <c r="I8" s="176">
        <v>956400</v>
      </c>
      <c r="J8" s="177"/>
      <c r="K8" s="177"/>
      <c r="L8" s="177"/>
      <c r="M8" s="177"/>
      <c r="N8" s="177"/>
      <c r="O8" s="279">
        <v>956400</v>
      </c>
      <c r="P8" s="280"/>
      <c r="Q8" s="280"/>
      <c r="R8" s="280"/>
      <c r="S8" s="285"/>
      <c r="T8" s="286"/>
      <c r="U8" s="285"/>
    </row>
    <row r="9" ht="32" customHeight="1" spans="1:21">
      <c r="A9" s="264" t="s">
        <v>37</v>
      </c>
      <c r="B9" s="265"/>
      <c r="C9" s="176">
        <v>35346494.29</v>
      </c>
      <c r="D9" s="176">
        <v>35346494.29</v>
      </c>
      <c r="E9" s="176">
        <v>33310094.29</v>
      </c>
      <c r="F9" s="176">
        <v>1080000</v>
      </c>
      <c r="G9" s="176"/>
      <c r="H9" s="176"/>
      <c r="I9" s="176">
        <v>956400</v>
      </c>
      <c r="J9" s="177"/>
      <c r="K9" s="177"/>
      <c r="L9" s="177"/>
      <c r="M9" s="177"/>
      <c r="N9" s="177"/>
      <c r="O9" s="279">
        <v>956400</v>
      </c>
      <c r="P9" s="280"/>
      <c r="Q9" s="280"/>
      <c r="R9" s="280"/>
      <c r="S9" s="285"/>
      <c r="T9" s="285"/>
      <c r="U9" s="285"/>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51"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9"/>
  <sheetViews>
    <sheetView workbookViewId="0">
      <pane xSplit="3" ySplit="6" topLeftCell="D7" activePane="bottomRight" state="frozen"/>
      <selection/>
      <selection pane="topRight"/>
      <selection pane="bottomLeft"/>
      <selection pane="bottomRight" activeCell="O5" sqref="O5"/>
    </sheetView>
  </sheetViews>
  <sheetFormatPr defaultColWidth="9.14285714285714" defaultRowHeight="14.25" customHeight="1"/>
  <cols>
    <col min="1" max="1" width="14.2857142857143" style="95" customWidth="1"/>
    <col min="2" max="2" width="37.7142857142857" style="95" customWidth="1"/>
    <col min="3" max="3" width="18.8571428571429" style="95" customWidth="1"/>
    <col min="4" max="6" width="21.4285714285714" style="95" customWidth="1"/>
    <col min="7" max="7" width="14.752380952381" style="95" customWidth="1"/>
    <col min="8" max="8" width="13.1238095238095" style="95" customWidth="1"/>
    <col min="9" max="9" width="11.1619047619048" style="95" customWidth="1"/>
    <col min="10" max="10" width="13.5714285714286" style="95" customWidth="1"/>
    <col min="11" max="16" width="10.6761904761905" style="95" customWidth="1"/>
    <col min="17" max="16384" width="9.14285714285714" style="95" customWidth="1"/>
  </cols>
  <sheetData>
    <row r="1" ht="15.75" customHeight="1" spans="1:16">
      <c r="A1" s="96"/>
      <c r="B1" s="96"/>
      <c r="C1" s="96"/>
      <c r="D1" s="96"/>
      <c r="E1" s="96"/>
      <c r="F1" s="96"/>
      <c r="G1" s="96"/>
      <c r="H1" s="96"/>
      <c r="I1" s="96"/>
      <c r="J1" s="96"/>
      <c r="K1" s="96"/>
      <c r="L1" s="96"/>
      <c r="M1" s="96"/>
      <c r="N1" s="96"/>
      <c r="O1" s="56"/>
      <c r="P1" s="56" t="s">
        <v>53</v>
      </c>
    </row>
    <row r="2" ht="28.5" customHeight="1" spans="1:16">
      <c r="A2" s="58" t="s">
        <v>54</v>
      </c>
      <c r="B2" s="58"/>
      <c r="C2" s="58"/>
      <c r="D2" s="58"/>
      <c r="E2" s="58"/>
      <c r="F2" s="58"/>
      <c r="G2" s="58"/>
      <c r="H2" s="58"/>
      <c r="I2" s="58"/>
      <c r="J2" s="58"/>
      <c r="K2" s="58"/>
      <c r="L2" s="58"/>
      <c r="M2" s="58"/>
      <c r="N2" s="58"/>
      <c r="O2" s="58"/>
      <c r="P2" s="58"/>
    </row>
    <row r="3" ht="15" customHeight="1" spans="1:16">
      <c r="A3" s="247" t="s">
        <v>2</v>
      </c>
      <c r="B3" s="248"/>
      <c r="C3" s="99"/>
      <c r="D3" s="153"/>
      <c r="E3" s="153"/>
      <c r="F3" s="153"/>
      <c r="G3" s="153"/>
      <c r="H3" s="153"/>
      <c r="I3" s="99"/>
      <c r="J3" s="153"/>
      <c r="K3" s="99"/>
      <c r="L3" s="99"/>
      <c r="M3" s="153"/>
      <c r="N3" s="153"/>
      <c r="O3" s="56"/>
      <c r="P3" s="56" t="s">
        <v>3</v>
      </c>
    </row>
    <row r="4" ht="17.25" customHeight="1" spans="1:16">
      <c r="A4" s="63" t="s">
        <v>55</v>
      </c>
      <c r="B4" s="63" t="s">
        <v>56</v>
      </c>
      <c r="C4" s="102" t="s">
        <v>37</v>
      </c>
      <c r="D4" s="103" t="s">
        <v>40</v>
      </c>
      <c r="E4" s="249"/>
      <c r="F4" s="237"/>
      <c r="G4" s="250" t="s">
        <v>41</v>
      </c>
      <c r="H4" s="63" t="s">
        <v>42</v>
      </c>
      <c r="I4" s="63" t="s">
        <v>57</v>
      </c>
      <c r="J4" s="103" t="s">
        <v>44</v>
      </c>
      <c r="K4" s="126"/>
      <c r="L4" s="126"/>
      <c r="M4" s="126"/>
      <c r="N4" s="126"/>
      <c r="O4" s="104"/>
      <c r="P4" s="66"/>
    </row>
    <row r="5" ht="45" customHeight="1" spans="1:16">
      <c r="A5" s="106"/>
      <c r="B5" s="106"/>
      <c r="C5" s="106"/>
      <c r="D5" s="106" t="s">
        <v>39</v>
      </c>
      <c r="E5" s="106" t="s">
        <v>58</v>
      </c>
      <c r="F5" s="106" t="s">
        <v>59</v>
      </c>
      <c r="G5" s="106"/>
      <c r="H5" s="67"/>
      <c r="I5" s="106"/>
      <c r="J5" s="90" t="s">
        <v>39</v>
      </c>
      <c r="K5" s="89" t="s">
        <v>60</v>
      </c>
      <c r="L5" s="89" t="s">
        <v>61</v>
      </c>
      <c r="M5" s="89" t="s">
        <v>62</v>
      </c>
      <c r="N5" s="89" t="s">
        <v>63</v>
      </c>
      <c r="O5" s="68" t="s">
        <v>64</v>
      </c>
      <c r="P5" s="89" t="s">
        <v>65</v>
      </c>
    </row>
    <row r="6" ht="16.5" customHeight="1" spans="1:16">
      <c r="A6" s="90">
        <v>1</v>
      </c>
      <c r="B6" s="90">
        <v>2</v>
      </c>
      <c r="C6" s="90">
        <v>3</v>
      </c>
      <c r="D6" s="90">
        <v>4</v>
      </c>
      <c r="E6" s="90">
        <v>5</v>
      </c>
      <c r="F6" s="90">
        <v>6</v>
      </c>
      <c r="G6" s="90">
        <v>7</v>
      </c>
      <c r="H6" s="90">
        <v>8</v>
      </c>
      <c r="I6" s="90">
        <v>9</v>
      </c>
      <c r="J6" s="90">
        <v>10</v>
      </c>
      <c r="K6" s="90">
        <v>11</v>
      </c>
      <c r="L6" s="90">
        <v>12</v>
      </c>
      <c r="M6" s="90">
        <v>13</v>
      </c>
      <c r="N6" s="90">
        <v>14</v>
      </c>
      <c r="O6" s="90">
        <v>15</v>
      </c>
      <c r="P6" s="90">
        <v>16</v>
      </c>
    </row>
    <row r="7" ht="20.25" customHeight="1" spans="1:16">
      <c r="A7" s="110" t="s">
        <v>66</v>
      </c>
      <c r="B7" s="110" t="s">
        <v>67</v>
      </c>
      <c r="C7" s="178">
        <v>29966302.57</v>
      </c>
      <c r="D7" s="178">
        <v>29009902.57</v>
      </c>
      <c r="E7" s="178">
        <v>20370156.17</v>
      </c>
      <c r="F7" s="178">
        <v>8639746.4</v>
      </c>
      <c r="G7" s="176"/>
      <c r="H7" s="178"/>
      <c r="I7" s="176"/>
      <c r="J7" s="178">
        <v>956400</v>
      </c>
      <c r="K7" s="178"/>
      <c r="L7" s="178"/>
      <c r="M7" s="176"/>
      <c r="N7" s="178"/>
      <c r="O7" s="178"/>
      <c r="P7" s="178">
        <v>956400</v>
      </c>
    </row>
    <row r="8" ht="20.25" customHeight="1" spans="1:16">
      <c r="A8" s="110" t="s">
        <v>68</v>
      </c>
      <c r="B8" s="110" t="s">
        <v>69</v>
      </c>
      <c r="C8" s="178">
        <v>11018556.17</v>
      </c>
      <c r="D8" s="178">
        <v>10062156.17</v>
      </c>
      <c r="E8" s="178">
        <v>9642156.17</v>
      </c>
      <c r="F8" s="178">
        <v>420000</v>
      </c>
      <c r="G8" s="176"/>
      <c r="H8" s="178"/>
      <c r="I8" s="176"/>
      <c r="J8" s="178">
        <v>956400</v>
      </c>
      <c r="K8" s="178"/>
      <c r="L8" s="178"/>
      <c r="M8" s="176"/>
      <c r="N8" s="178"/>
      <c r="O8" s="178"/>
      <c r="P8" s="178">
        <v>956400</v>
      </c>
    </row>
    <row r="9" ht="20.25" customHeight="1" spans="1:16">
      <c r="A9" s="110" t="s">
        <v>70</v>
      </c>
      <c r="B9" s="110" t="s">
        <v>71</v>
      </c>
      <c r="C9" s="178">
        <v>2376058.43</v>
      </c>
      <c r="D9" s="178">
        <v>2376058.43</v>
      </c>
      <c r="E9" s="178">
        <v>1956058.43</v>
      </c>
      <c r="F9" s="178">
        <v>420000</v>
      </c>
      <c r="G9" s="176"/>
      <c r="H9" s="178"/>
      <c r="I9" s="176"/>
      <c r="J9" s="178"/>
      <c r="K9" s="178"/>
      <c r="L9" s="178"/>
      <c r="M9" s="176"/>
      <c r="N9" s="178"/>
      <c r="O9" s="178"/>
      <c r="P9" s="178"/>
    </row>
    <row r="10" ht="20.25" customHeight="1" spans="1:16">
      <c r="A10" s="110" t="s">
        <v>72</v>
      </c>
      <c r="B10" s="110" t="s">
        <v>73</v>
      </c>
      <c r="C10" s="178">
        <v>8642497.74</v>
      </c>
      <c r="D10" s="178">
        <v>7686097.74</v>
      </c>
      <c r="E10" s="178">
        <v>7686097.74</v>
      </c>
      <c r="F10" s="178"/>
      <c r="G10" s="176"/>
      <c r="H10" s="178"/>
      <c r="I10" s="176"/>
      <c r="J10" s="178">
        <v>956400</v>
      </c>
      <c r="K10" s="178"/>
      <c r="L10" s="178"/>
      <c r="M10" s="176"/>
      <c r="N10" s="178"/>
      <c r="O10" s="178"/>
      <c r="P10" s="178">
        <v>956400</v>
      </c>
    </row>
    <row r="11" ht="20.25" customHeight="1" spans="1:16">
      <c r="A11" s="110" t="s">
        <v>74</v>
      </c>
      <c r="B11" s="110" t="s">
        <v>75</v>
      </c>
      <c r="C11" s="178">
        <v>13303746.4</v>
      </c>
      <c r="D11" s="178">
        <v>13303746.4</v>
      </c>
      <c r="E11" s="178">
        <v>5184000</v>
      </c>
      <c r="F11" s="178">
        <v>8119746.4</v>
      </c>
      <c r="G11" s="176"/>
      <c r="H11" s="178"/>
      <c r="I11" s="176"/>
      <c r="J11" s="178"/>
      <c r="K11" s="178"/>
      <c r="L11" s="178"/>
      <c r="M11" s="176"/>
      <c r="N11" s="178"/>
      <c r="O11" s="178"/>
      <c r="P11" s="178"/>
    </row>
    <row r="12" ht="20.25" customHeight="1" spans="1:16">
      <c r="A12" s="110" t="s">
        <v>76</v>
      </c>
      <c r="B12" s="110" t="s">
        <v>77</v>
      </c>
      <c r="C12" s="178">
        <v>110946.4</v>
      </c>
      <c r="D12" s="178">
        <v>110946.4</v>
      </c>
      <c r="E12" s="178"/>
      <c r="F12" s="178">
        <v>110946.4</v>
      </c>
      <c r="G12" s="176"/>
      <c r="H12" s="178"/>
      <c r="I12" s="176"/>
      <c r="J12" s="178"/>
      <c r="K12" s="178"/>
      <c r="L12" s="178"/>
      <c r="M12" s="176"/>
      <c r="N12" s="178"/>
      <c r="O12" s="178"/>
      <c r="P12" s="178"/>
    </row>
    <row r="13" ht="20.25" customHeight="1" spans="1:16">
      <c r="A13" s="110" t="s">
        <v>78</v>
      </c>
      <c r="B13" s="110" t="s">
        <v>79</v>
      </c>
      <c r="C13" s="178">
        <v>3600000</v>
      </c>
      <c r="D13" s="178">
        <v>3600000</v>
      </c>
      <c r="E13" s="178"/>
      <c r="F13" s="178">
        <v>3600000</v>
      </c>
      <c r="G13" s="176"/>
      <c r="H13" s="178"/>
      <c r="I13" s="176"/>
      <c r="J13" s="178"/>
      <c r="K13" s="178"/>
      <c r="L13" s="178"/>
      <c r="M13" s="176"/>
      <c r="N13" s="178"/>
      <c r="O13" s="178"/>
      <c r="P13" s="178"/>
    </row>
    <row r="14" ht="20.25" customHeight="1" spans="1:16">
      <c r="A14" s="110" t="s">
        <v>80</v>
      </c>
      <c r="B14" s="110" t="s">
        <v>81</v>
      </c>
      <c r="C14" s="178">
        <v>500000</v>
      </c>
      <c r="D14" s="178">
        <v>500000</v>
      </c>
      <c r="E14" s="178"/>
      <c r="F14" s="178">
        <v>500000</v>
      </c>
      <c r="G14" s="176"/>
      <c r="H14" s="178"/>
      <c r="I14" s="176"/>
      <c r="J14" s="178"/>
      <c r="K14" s="178"/>
      <c r="L14" s="178"/>
      <c r="M14" s="176"/>
      <c r="N14" s="178"/>
      <c r="O14" s="178"/>
      <c r="P14" s="178"/>
    </row>
    <row r="15" ht="20.25" customHeight="1" spans="1:16">
      <c r="A15" s="110" t="s">
        <v>82</v>
      </c>
      <c r="B15" s="110" t="s">
        <v>83</v>
      </c>
      <c r="C15" s="178">
        <v>3000000</v>
      </c>
      <c r="D15" s="178">
        <v>3000000</v>
      </c>
      <c r="E15" s="178"/>
      <c r="F15" s="178">
        <v>3000000</v>
      </c>
      <c r="G15" s="176"/>
      <c r="H15" s="178"/>
      <c r="I15" s="176"/>
      <c r="J15" s="178"/>
      <c r="K15" s="178"/>
      <c r="L15" s="178"/>
      <c r="M15" s="176"/>
      <c r="N15" s="178"/>
      <c r="O15" s="178"/>
      <c r="P15" s="178"/>
    </row>
    <row r="16" ht="20.25" customHeight="1" spans="1:16">
      <c r="A16" s="110" t="s">
        <v>84</v>
      </c>
      <c r="B16" s="110" t="s">
        <v>85</v>
      </c>
      <c r="C16" s="178">
        <v>6092800</v>
      </c>
      <c r="D16" s="178">
        <v>6092800</v>
      </c>
      <c r="E16" s="178">
        <v>5184000</v>
      </c>
      <c r="F16" s="178">
        <v>908800</v>
      </c>
      <c r="G16" s="176"/>
      <c r="H16" s="178"/>
      <c r="I16" s="176"/>
      <c r="J16" s="178"/>
      <c r="K16" s="178"/>
      <c r="L16" s="178"/>
      <c r="M16" s="176"/>
      <c r="N16" s="178"/>
      <c r="O16" s="178"/>
      <c r="P16" s="178"/>
    </row>
    <row r="17" ht="20.25" customHeight="1" spans="1:16">
      <c r="A17" s="110" t="s">
        <v>86</v>
      </c>
      <c r="B17" s="110" t="s">
        <v>87</v>
      </c>
      <c r="C17" s="178">
        <v>100000</v>
      </c>
      <c r="D17" s="178">
        <v>100000</v>
      </c>
      <c r="E17" s="178"/>
      <c r="F17" s="178">
        <v>100000</v>
      </c>
      <c r="G17" s="176"/>
      <c r="H17" s="178"/>
      <c r="I17" s="176"/>
      <c r="J17" s="178"/>
      <c r="K17" s="178"/>
      <c r="L17" s="178"/>
      <c r="M17" s="176"/>
      <c r="N17" s="178"/>
      <c r="O17" s="178"/>
      <c r="P17" s="178"/>
    </row>
    <row r="18" ht="20.25" customHeight="1" spans="1:16">
      <c r="A18" s="110" t="s">
        <v>88</v>
      </c>
      <c r="B18" s="110" t="s">
        <v>89</v>
      </c>
      <c r="C18" s="178">
        <v>100000</v>
      </c>
      <c r="D18" s="178">
        <v>100000</v>
      </c>
      <c r="E18" s="178"/>
      <c r="F18" s="178">
        <v>100000</v>
      </c>
      <c r="G18" s="176"/>
      <c r="H18" s="178"/>
      <c r="I18" s="176"/>
      <c r="J18" s="178"/>
      <c r="K18" s="178"/>
      <c r="L18" s="178"/>
      <c r="M18" s="176"/>
      <c r="N18" s="178"/>
      <c r="O18" s="178"/>
      <c r="P18" s="178"/>
    </row>
    <row r="19" ht="20.25" customHeight="1" spans="1:16">
      <c r="A19" s="110" t="s">
        <v>90</v>
      </c>
      <c r="B19" s="110" t="s">
        <v>91</v>
      </c>
      <c r="C19" s="178">
        <v>5544000</v>
      </c>
      <c r="D19" s="178">
        <v>5544000</v>
      </c>
      <c r="E19" s="178">
        <v>5544000</v>
      </c>
      <c r="F19" s="178"/>
      <c r="G19" s="176"/>
      <c r="H19" s="178"/>
      <c r="I19" s="176"/>
      <c r="J19" s="178"/>
      <c r="K19" s="178"/>
      <c r="L19" s="178"/>
      <c r="M19" s="176"/>
      <c r="N19" s="178"/>
      <c r="O19" s="178"/>
      <c r="P19" s="178"/>
    </row>
    <row r="20" ht="20.25" customHeight="1" spans="1:16">
      <c r="A20" s="110" t="s">
        <v>92</v>
      </c>
      <c r="B20" s="110" t="s">
        <v>93</v>
      </c>
      <c r="C20" s="178">
        <v>5544000</v>
      </c>
      <c r="D20" s="178">
        <v>5544000</v>
      </c>
      <c r="E20" s="178">
        <v>5544000</v>
      </c>
      <c r="F20" s="178"/>
      <c r="G20" s="176"/>
      <c r="H20" s="178"/>
      <c r="I20" s="176"/>
      <c r="J20" s="178"/>
      <c r="K20" s="178"/>
      <c r="L20" s="178"/>
      <c r="M20" s="176"/>
      <c r="N20" s="178"/>
      <c r="O20" s="178"/>
      <c r="P20" s="178"/>
    </row>
    <row r="21" ht="20.25" customHeight="1" spans="1:16">
      <c r="A21" s="110" t="s">
        <v>94</v>
      </c>
      <c r="B21" s="110" t="s">
        <v>95</v>
      </c>
      <c r="C21" s="178">
        <v>2117778.72</v>
      </c>
      <c r="D21" s="178">
        <v>2117778.72</v>
      </c>
      <c r="E21" s="178">
        <v>2117778.72</v>
      </c>
      <c r="F21" s="178"/>
      <c r="G21" s="176"/>
      <c r="H21" s="178"/>
      <c r="I21" s="176"/>
      <c r="J21" s="178"/>
      <c r="K21" s="178"/>
      <c r="L21" s="178"/>
      <c r="M21" s="176"/>
      <c r="N21" s="178"/>
      <c r="O21" s="178"/>
      <c r="P21" s="178"/>
    </row>
    <row r="22" ht="20.25" customHeight="1" spans="1:16">
      <c r="A22" s="110" t="s">
        <v>96</v>
      </c>
      <c r="B22" s="110" t="s">
        <v>97</v>
      </c>
      <c r="C22" s="178">
        <v>2117778.72</v>
      </c>
      <c r="D22" s="178">
        <v>2117778.72</v>
      </c>
      <c r="E22" s="178">
        <v>2117778.72</v>
      </c>
      <c r="F22" s="178"/>
      <c r="G22" s="176"/>
      <c r="H22" s="178"/>
      <c r="I22" s="176"/>
      <c r="J22" s="178"/>
      <c r="K22" s="178"/>
      <c r="L22" s="178"/>
      <c r="M22" s="176"/>
      <c r="N22" s="178"/>
      <c r="O22" s="178"/>
      <c r="P22" s="178"/>
    </row>
    <row r="23" ht="20.25" customHeight="1" spans="1:16">
      <c r="A23" s="110" t="s">
        <v>98</v>
      </c>
      <c r="B23" s="110" t="s">
        <v>99</v>
      </c>
      <c r="C23" s="178">
        <v>225000</v>
      </c>
      <c r="D23" s="178">
        <v>225000</v>
      </c>
      <c r="E23" s="178">
        <v>225000</v>
      </c>
      <c r="F23" s="178"/>
      <c r="G23" s="176"/>
      <c r="H23" s="178"/>
      <c r="I23" s="176"/>
      <c r="J23" s="178"/>
      <c r="K23" s="178"/>
      <c r="L23" s="178"/>
      <c r="M23" s="176"/>
      <c r="N23" s="178"/>
      <c r="O23" s="178"/>
      <c r="P23" s="178"/>
    </row>
    <row r="24" ht="20.25" customHeight="1" spans="1:16">
      <c r="A24" s="110" t="s">
        <v>100</v>
      </c>
      <c r="B24" s="110" t="s">
        <v>101</v>
      </c>
      <c r="C24" s="178">
        <v>405000</v>
      </c>
      <c r="D24" s="178">
        <v>405000</v>
      </c>
      <c r="E24" s="178">
        <v>405000</v>
      </c>
      <c r="F24" s="178"/>
      <c r="G24" s="176"/>
      <c r="H24" s="178"/>
      <c r="I24" s="176"/>
      <c r="J24" s="178"/>
      <c r="K24" s="178"/>
      <c r="L24" s="178"/>
      <c r="M24" s="176"/>
      <c r="N24" s="178"/>
      <c r="O24" s="178"/>
      <c r="P24" s="178"/>
    </row>
    <row r="25" ht="20.25" customHeight="1" spans="1:16">
      <c r="A25" s="110" t="s">
        <v>102</v>
      </c>
      <c r="B25" s="110" t="s">
        <v>103</v>
      </c>
      <c r="C25" s="178">
        <v>1112778.72</v>
      </c>
      <c r="D25" s="178">
        <v>1112778.72</v>
      </c>
      <c r="E25" s="178">
        <v>1112778.72</v>
      </c>
      <c r="F25" s="178"/>
      <c r="G25" s="176"/>
      <c r="H25" s="178"/>
      <c r="I25" s="176"/>
      <c r="J25" s="178"/>
      <c r="K25" s="178"/>
      <c r="L25" s="178"/>
      <c r="M25" s="176"/>
      <c r="N25" s="178"/>
      <c r="O25" s="178"/>
      <c r="P25" s="178"/>
    </row>
    <row r="26" ht="20.25" customHeight="1" spans="1:16">
      <c r="A26" s="110" t="s">
        <v>104</v>
      </c>
      <c r="B26" s="110" t="s">
        <v>105</v>
      </c>
      <c r="C26" s="178">
        <v>375000</v>
      </c>
      <c r="D26" s="178">
        <v>375000</v>
      </c>
      <c r="E26" s="178">
        <v>375000</v>
      </c>
      <c r="F26" s="178"/>
      <c r="G26" s="176"/>
      <c r="H26" s="178"/>
      <c r="I26" s="176"/>
      <c r="J26" s="178"/>
      <c r="K26" s="178"/>
      <c r="L26" s="178"/>
      <c r="M26" s="176"/>
      <c r="N26" s="178"/>
      <c r="O26" s="178"/>
      <c r="P26" s="178"/>
    </row>
    <row r="27" ht="20.25" customHeight="1" spans="1:16">
      <c r="A27" s="110" t="s">
        <v>106</v>
      </c>
      <c r="B27" s="110" t="s">
        <v>107</v>
      </c>
      <c r="C27" s="178">
        <v>1146813</v>
      </c>
      <c r="D27" s="178">
        <v>1146813</v>
      </c>
      <c r="E27" s="178">
        <v>1146813</v>
      </c>
      <c r="F27" s="178"/>
      <c r="G27" s="176"/>
      <c r="H27" s="178"/>
      <c r="I27" s="176"/>
      <c r="J27" s="178"/>
      <c r="K27" s="178"/>
      <c r="L27" s="178"/>
      <c r="M27" s="176"/>
      <c r="N27" s="178"/>
      <c r="O27" s="178"/>
      <c r="P27" s="178"/>
    </row>
    <row r="28" ht="20.25" customHeight="1" spans="1:16">
      <c r="A28" s="110" t="s">
        <v>108</v>
      </c>
      <c r="B28" s="110" t="s">
        <v>109</v>
      </c>
      <c r="C28" s="178">
        <v>1146813</v>
      </c>
      <c r="D28" s="178">
        <v>1146813</v>
      </c>
      <c r="E28" s="178">
        <v>1146813</v>
      </c>
      <c r="F28" s="178"/>
      <c r="G28" s="176"/>
      <c r="H28" s="178"/>
      <c r="I28" s="176"/>
      <c r="J28" s="178"/>
      <c r="K28" s="178"/>
      <c r="L28" s="178"/>
      <c r="M28" s="176"/>
      <c r="N28" s="178"/>
      <c r="O28" s="178"/>
      <c r="P28" s="178"/>
    </row>
    <row r="29" ht="20.25" customHeight="1" spans="1:16">
      <c r="A29" s="110" t="s">
        <v>110</v>
      </c>
      <c r="B29" s="110" t="s">
        <v>111</v>
      </c>
      <c r="C29" s="178">
        <v>110095.85</v>
      </c>
      <c r="D29" s="178">
        <v>110095.85</v>
      </c>
      <c r="E29" s="178">
        <v>110095.85</v>
      </c>
      <c r="F29" s="178"/>
      <c r="G29" s="176"/>
      <c r="H29" s="178"/>
      <c r="I29" s="176"/>
      <c r="J29" s="178"/>
      <c r="K29" s="178"/>
      <c r="L29" s="178"/>
      <c r="M29" s="176"/>
      <c r="N29" s="178"/>
      <c r="O29" s="178"/>
      <c r="P29" s="178"/>
    </row>
    <row r="30" ht="20.25" customHeight="1" spans="1:16">
      <c r="A30" s="110" t="s">
        <v>112</v>
      </c>
      <c r="B30" s="110" t="s">
        <v>113</v>
      </c>
      <c r="C30" s="178">
        <v>467158.11</v>
      </c>
      <c r="D30" s="178">
        <v>467158.11</v>
      </c>
      <c r="E30" s="178">
        <v>467158.11</v>
      </c>
      <c r="F30" s="178"/>
      <c r="G30" s="176"/>
      <c r="H30" s="178"/>
      <c r="I30" s="176"/>
      <c r="J30" s="178"/>
      <c r="K30" s="178"/>
      <c r="L30" s="178"/>
      <c r="M30" s="176"/>
      <c r="N30" s="178"/>
      <c r="O30" s="178"/>
      <c r="P30" s="178"/>
    </row>
    <row r="31" ht="20.25" customHeight="1" spans="1:16">
      <c r="A31" s="110" t="s">
        <v>114</v>
      </c>
      <c r="B31" s="110" t="s">
        <v>115</v>
      </c>
      <c r="C31" s="178">
        <v>509449.55</v>
      </c>
      <c r="D31" s="178">
        <v>509449.55</v>
      </c>
      <c r="E31" s="178">
        <v>509449.55</v>
      </c>
      <c r="F31" s="178"/>
      <c r="G31" s="176"/>
      <c r="H31" s="178"/>
      <c r="I31" s="176"/>
      <c r="J31" s="178"/>
      <c r="K31" s="178"/>
      <c r="L31" s="178"/>
      <c r="M31" s="176"/>
      <c r="N31" s="178"/>
      <c r="O31" s="178"/>
      <c r="P31" s="178"/>
    </row>
    <row r="32" ht="20.25" customHeight="1" spans="1:16">
      <c r="A32" s="110" t="s">
        <v>116</v>
      </c>
      <c r="B32" s="110" t="s">
        <v>117</v>
      </c>
      <c r="C32" s="178">
        <v>60109.49</v>
      </c>
      <c r="D32" s="178">
        <v>60109.49</v>
      </c>
      <c r="E32" s="178">
        <v>60109.49</v>
      </c>
      <c r="F32" s="178"/>
      <c r="G32" s="176"/>
      <c r="H32" s="178"/>
      <c r="I32" s="176"/>
      <c r="J32" s="178"/>
      <c r="K32" s="178"/>
      <c r="L32" s="178"/>
      <c r="M32" s="176"/>
      <c r="N32" s="178"/>
      <c r="O32" s="178"/>
      <c r="P32" s="178"/>
    </row>
    <row r="33" ht="20.25" customHeight="1" spans="1:16">
      <c r="A33" s="110" t="s">
        <v>118</v>
      </c>
      <c r="B33" s="110" t="s">
        <v>119</v>
      </c>
      <c r="C33" s="178">
        <v>1080000</v>
      </c>
      <c r="D33" s="178"/>
      <c r="E33" s="178"/>
      <c r="F33" s="178"/>
      <c r="G33" s="176">
        <v>1080000</v>
      </c>
      <c r="H33" s="178"/>
      <c r="I33" s="176"/>
      <c r="J33" s="178"/>
      <c r="K33" s="178"/>
      <c r="L33" s="178"/>
      <c r="M33" s="176"/>
      <c r="N33" s="178"/>
      <c r="O33" s="178"/>
      <c r="P33" s="178"/>
    </row>
    <row r="34" ht="20.25" customHeight="1" spans="1:16">
      <c r="A34" s="110" t="s">
        <v>120</v>
      </c>
      <c r="B34" s="110" t="s">
        <v>121</v>
      </c>
      <c r="C34" s="178">
        <v>1080000</v>
      </c>
      <c r="D34" s="178"/>
      <c r="E34" s="178"/>
      <c r="F34" s="178"/>
      <c r="G34" s="176">
        <v>1080000</v>
      </c>
      <c r="H34" s="178"/>
      <c r="I34" s="176"/>
      <c r="J34" s="178"/>
      <c r="K34" s="178"/>
      <c r="L34" s="178"/>
      <c r="M34" s="176"/>
      <c r="N34" s="178"/>
      <c r="O34" s="178"/>
      <c r="P34" s="178"/>
    </row>
    <row r="35" ht="20.25" customHeight="1" spans="1:16">
      <c r="A35" s="110" t="s">
        <v>122</v>
      </c>
      <c r="B35" s="110" t="s">
        <v>123</v>
      </c>
      <c r="C35" s="178">
        <v>1080000</v>
      </c>
      <c r="D35" s="178"/>
      <c r="E35" s="178"/>
      <c r="F35" s="178"/>
      <c r="G35" s="176">
        <v>1080000</v>
      </c>
      <c r="H35" s="178"/>
      <c r="I35" s="176"/>
      <c r="J35" s="178"/>
      <c r="K35" s="178"/>
      <c r="L35" s="178"/>
      <c r="M35" s="176"/>
      <c r="N35" s="178"/>
      <c r="O35" s="178"/>
      <c r="P35" s="178"/>
    </row>
    <row r="36" ht="20.25" customHeight="1" spans="1:16">
      <c r="A36" s="110" t="s">
        <v>124</v>
      </c>
      <c r="B36" s="110" t="s">
        <v>125</v>
      </c>
      <c r="C36" s="178">
        <v>1035600</v>
      </c>
      <c r="D36" s="178">
        <v>1035600</v>
      </c>
      <c r="E36" s="178">
        <v>1035600</v>
      </c>
      <c r="F36" s="178"/>
      <c r="G36" s="176"/>
      <c r="H36" s="178"/>
      <c r="I36" s="176"/>
      <c r="J36" s="178"/>
      <c r="K36" s="178"/>
      <c r="L36" s="178"/>
      <c r="M36" s="176"/>
      <c r="N36" s="178"/>
      <c r="O36" s="178"/>
      <c r="P36" s="178"/>
    </row>
    <row r="37" ht="20.25" customHeight="1" spans="1:16">
      <c r="A37" s="110" t="s">
        <v>126</v>
      </c>
      <c r="B37" s="110" t="s">
        <v>127</v>
      </c>
      <c r="C37" s="178">
        <v>1035600</v>
      </c>
      <c r="D37" s="178">
        <v>1035600</v>
      </c>
      <c r="E37" s="178">
        <v>1035600</v>
      </c>
      <c r="F37" s="178"/>
      <c r="G37" s="176"/>
      <c r="H37" s="178"/>
      <c r="I37" s="176"/>
      <c r="J37" s="178"/>
      <c r="K37" s="178"/>
      <c r="L37" s="178"/>
      <c r="M37" s="176"/>
      <c r="N37" s="178"/>
      <c r="O37" s="178"/>
      <c r="P37" s="178"/>
    </row>
    <row r="38" ht="20.25" customHeight="1" spans="1:16">
      <c r="A38" s="110" t="s">
        <v>128</v>
      </c>
      <c r="B38" s="110" t="s">
        <v>129</v>
      </c>
      <c r="C38" s="178">
        <v>1035600</v>
      </c>
      <c r="D38" s="178">
        <v>1035600</v>
      </c>
      <c r="E38" s="178">
        <v>1035600</v>
      </c>
      <c r="F38" s="178"/>
      <c r="G38" s="176"/>
      <c r="H38" s="178"/>
      <c r="I38" s="176"/>
      <c r="J38" s="178"/>
      <c r="K38" s="178"/>
      <c r="L38" s="178"/>
      <c r="M38" s="176"/>
      <c r="N38" s="178"/>
      <c r="O38" s="178"/>
      <c r="P38" s="178"/>
    </row>
    <row r="39" ht="17.25" customHeight="1" spans="1:16">
      <c r="A39" s="202" t="s">
        <v>130</v>
      </c>
      <c r="B39" s="251" t="s">
        <v>130</v>
      </c>
      <c r="C39" s="178">
        <v>35346494.29</v>
      </c>
      <c r="D39" s="178">
        <v>33310094.29</v>
      </c>
      <c r="E39" s="178">
        <v>24670347.89</v>
      </c>
      <c r="F39" s="178">
        <v>8639746.4</v>
      </c>
      <c r="G39" s="176">
        <v>1080000</v>
      </c>
      <c r="H39" s="178"/>
      <c r="I39" s="178"/>
      <c r="J39" s="178">
        <v>956400</v>
      </c>
      <c r="K39" s="178"/>
      <c r="L39" s="178"/>
      <c r="M39" s="178"/>
      <c r="N39" s="178"/>
      <c r="O39" s="178"/>
      <c r="P39" s="178">
        <v>956400</v>
      </c>
    </row>
  </sheetData>
  <mergeCells count="11">
    <mergeCell ref="A2:P2"/>
    <mergeCell ref="A3:L3"/>
    <mergeCell ref="D4:F4"/>
    <mergeCell ref="J4:P4"/>
    <mergeCell ref="A39:B39"/>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5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A1" sqref="A$1:D$1048576"/>
    </sheetView>
  </sheetViews>
  <sheetFormatPr defaultColWidth="9.14285714285714" defaultRowHeight="14.25" customHeight="1" outlineLevelCol="3"/>
  <cols>
    <col min="1" max="4" width="47" style="54" customWidth="1"/>
    <col min="5" max="16384" width="9.14285714285714" style="1" customWidth="1"/>
  </cols>
  <sheetData>
    <row r="1" customHeight="1" spans="1:4">
      <c r="A1" s="62"/>
      <c r="B1" s="62"/>
      <c r="C1" s="62"/>
      <c r="D1" s="56" t="s">
        <v>131</v>
      </c>
    </row>
    <row r="2" ht="31.5" customHeight="1" spans="1:4">
      <c r="A2" s="82" t="s">
        <v>132</v>
      </c>
      <c r="B2" s="238"/>
      <c r="C2" s="238"/>
      <c r="D2" s="238"/>
    </row>
    <row r="3" ht="17.25" customHeight="1" spans="1:4">
      <c r="A3" s="85" t="s">
        <v>2</v>
      </c>
      <c r="B3" s="239"/>
      <c r="C3" s="239"/>
      <c r="D3" s="159" t="s">
        <v>3</v>
      </c>
    </row>
    <row r="4" ht="19.5" customHeight="1" spans="1:4">
      <c r="A4" s="103" t="s">
        <v>4</v>
      </c>
      <c r="B4" s="171"/>
      <c r="C4" s="103" t="s">
        <v>5</v>
      </c>
      <c r="D4" s="171"/>
    </row>
    <row r="5" ht="21.75" customHeight="1" spans="1:4">
      <c r="A5" s="102" t="s">
        <v>6</v>
      </c>
      <c r="B5" s="169" t="s">
        <v>7</v>
      </c>
      <c r="C5" s="102" t="s">
        <v>133</v>
      </c>
      <c r="D5" s="169" t="s">
        <v>7</v>
      </c>
    </row>
    <row r="6" ht="17.25" customHeight="1" spans="1:4">
      <c r="A6" s="106"/>
      <c r="B6" s="67"/>
      <c r="C6" s="106"/>
      <c r="D6" s="67"/>
    </row>
    <row r="7" ht="17.25" customHeight="1" spans="1:4">
      <c r="A7" s="240" t="s">
        <v>134</v>
      </c>
      <c r="B7" s="178">
        <v>34390094.29</v>
      </c>
      <c r="C7" s="241" t="s">
        <v>135</v>
      </c>
      <c r="D7" s="176">
        <v>34390094.29</v>
      </c>
    </row>
    <row r="8" ht="17.25" customHeight="1" spans="1:4">
      <c r="A8" s="242" t="s">
        <v>136</v>
      </c>
      <c r="B8" s="178">
        <v>33310094.29</v>
      </c>
      <c r="C8" s="241" t="s">
        <v>137</v>
      </c>
      <c r="D8" s="176">
        <v>29009902.57</v>
      </c>
    </row>
    <row r="9" ht="17.25" customHeight="1" spans="1:4">
      <c r="A9" s="242" t="s">
        <v>138</v>
      </c>
      <c r="B9" s="176">
        <v>1080000</v>
      </c>
      <c r="C9" s="241" t="s">
        <v>139</v>
      </c>
      <c r="D9" s="176">
        <v>2117778.72</v>
      </c>
    </row>
    <row r="10" ht="17.25" customHeight="1" spans="1:4">
      <c r="A10" s="242" t="s">
        <v>140</v>
      </c>
      <c r="B10" s="176"/>
      <c r="C10" s="241" t="s">
        <v>141</v>
      </c>
      <c r="D10" s="176">
        <v>1146813</v>
      </c>
    </row>
    <row r="11" ht="17.25" customHeight="1" spans="1:4">
      <c r="A11" s="242" t="s">
        <v>142</v>
      </c>
      <c r="B11" s="176"/>
      <c r="C11" s="241" t="s">
        <v>143</v>
      </c>
      <c r="D11" s="176">
        <v>1080000</v>
      </c>
    </row>
    <row r="12" ht="17.25" customHeight="1" spans="1:4">
      <c r="A12" s="242" t="s">
        <v>136</v>
      </c>
      <c r="B12" s="178"/>
      <c r="C12" s="241" t="s">
        <v>144</v>
      </c>
      <c r="D12" s="176">
        <v>1035600</v>
      </c>
    </row>
    <row r="13" customHeight="1" spans="1:4">
      <c r="A13" s="215" t="s">
        <v>138</v>
      </c>
      <c r="B13" s="178"/>
      <c r="C13" s="243"/>
      <c r="D13" s="244"/>
    </row>
    <row r="14" customHeight="1" spans="1:4">
      <c r="A14" s="215" t="s">
        <v>140</v>
      </c>
      <c r="B14" s="244"/>
      <c r="C14" s="243"/>
      <c r="D14" s="244"/>
    </row>
    <row r="15" customHeight="1" spans="1:4">
      <c r="A15" s="243"/>
      <c r="B15" s="244"/>
      <c r="C15" s="215" t="s">
        <v>145</v>
      </c>
      <c r="D15" s="244"/>
    </row>
    <row r="16" ht="17.25" customHeight="1" spans="1:4">
      <c r="A16" s="245" t="s">
        <v>146</v>
      </c>
      <c r="B16" s="246">
        <v>34390094.29</v>
      </c>
      <c r="C16" s="243" t="s">
        <v>31</v>
      </c>
      <c r="D16" s="246">
        <v>34390094.29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6"/>
  <sheetViews>
    <sheetView workbookViewId="0">
      <pane xSplit="2" ySplit="6" topLeftCell="C16" activePane="bottomRight" state="frozen"/>
      <selection/>
      <selection pane="topRight"/>
      <selection pane="bottomLeft"/>
      <selection pane="bottomRight" activeCell="D31" sqref="D31"/>
    </sheetView>
  </sheetViews>
  <sheetFormatPr defaultColWidth="9.14285714285714" defaultRowHeight="14.25" customHeight="1" outlineLevelCol="6"/>
  <cols>
    <col min="1" max="1" width="31.4095238095238" style="162" customWidth="1"/>
    <col min="2" max="2" width="56.2285714285714" style="162" customWidth="1"/>
    <col min="3" max="3" width="24.2857142857143" style="95" customWidth="1"/>
    <col min="4" max="7" width="24.8761904761905" style="95" customWidth="1"/>
    <col min="8" max="16384" width="9.14285714285714" style="95" customWidth="1"/>
  </cols>
  <sheetData>
    <row r="1" customHeight="1" spans="4:7">
      <c r="D1" s="194"/>
      <c r="F1" s="97"/>
      <c r="G1" s="56" t="s">
        <v>147</v>
      </c>
    </row>
    <row r="2" ht="39" customHeight="1" spans="1:7">
      <c r="A2" s="168" t="s">
        <v>148</v>
      </c>
      <c r="B2" s="168"/>
      <c r="C2" s="168"/>
      <c r="D2" s="168"/>
      <c r="E2" s="168"/>
      <c r="F2" s="168"/>
      <c r="G2" s="168"/>
    </row>
    <row r="3" ht="18" customHeight="1" spans="1:7">
      <c r="A3" s="85" t="s">
        <v>2</v>
      </c>
      <c r="F3" s="165"/>
      <c r="G3" s="159" t="s">
        <v>3</v>
      </c>
    </row>
    <row r="4" ht="20.25" customHeight="1" spans="1:7">
      <c r="A4" s="233" t="s">
        <v>149</v>
      </c>
      <c r="B4" s="234"/>
      <c r="C4" s="169" t="s">
        <v>37</v>
      </c>
      <c r="D4" s="214" t="s">
        <v>58</v>
      </c>
      <c r="E4" s="104"/>
      <c r="F4" s="171"/>
      <c r="G4" s="206" t="s">
        <v>59</v>
      </c>
    </row>
    <row r="5" ht="20.25" customHeight="1" spans="1:7">
      <c r="A5" s="235" t="s">
        <v>55</v>
      </c>
      <c r="B5" s="235" t="s">
        <v>56</v>
      </c>
      <c r="C5" s="106"/>
      <c r="D5" s="90" t="s">
        <v>39</v>
      </c>
      <c r="E5" s="90" t="s">
        <v>150</v>
      </c>
      <c r="F5" s="90" t="s">
        <v>151</v>
      </c>
      <c r="G5" s="74"/>
    </row>
    <row r="6" ht="13.5" customHeight="1" spans="1:7">
      <c r="A6" s="235" t="s">
        <v>152</v>
      </c>
      <c r="B6" s="235" t="s">
        <v>153</v>
      </c>
      <c r="C6" s="235" t="s">
        <v>154</v>
      </c>
      <c r="D6" s="235" t="s">
        <v>155</v>
      </c>
      <c r="E6" s="235" t="s">
        <v>156</v>
      </c>
      <c r="F6" s="235" t="s">
        <v>157</v>
      </c>
      <c r="G6" s="235" t="s">
        <v>158</v>
      </c>
    </row>
    <row r="7" ht="18" customHeight="1" spans="1:7">
      <c r="A7" s="110" t="s">
        <v>66</v>
      </c>
      <c r="B7" s="110" t="s">
        <v>67</v>
      </c>
      <c r="C7" s="178">
        <v>29009902.57</v>
      </c>
      <c r="D7" s="178">
        <v>20370156.17</v>
      </c>
      <c r="E7" s="178">
        <v>19319567.07</v>
      </c>
      <c r="F7" s="178">
        <v>1050589.1</v>
      </c>
      <c r="G7" s="178">
        <v>8639746.4</v>
      </c>
    </row>
    <row r="8" ht="18" customHeight="1" spans="1:7">
      <c r="A8" s="110" t="s">
        <v>68</v>
      </c>
      <c r="B8" s="110" t="s">
        <v>69</v>
      </c>
      <c r="C8" s="178">
        <v>10062156.17</v>
      </c>
      <c r="D8" s="178">
        <v>9642156.17</v>
      </c>
      <c r="E8" s="178">
        <v>8591567.07</v>
      </c>
      <c r="F8" s="178">
        <v>1050589.1</v>
      </c>
      <c r="G8" s="178">
        <v>420000</v>
      </c>
    </row>
    <row r="9" ht="18" customHeight="1" spans="1:7">
      <c r="A9" s="110" t="s">
        <v>70</v>
      </c>
      <c r="B9" s="110" t="s">
        <v>71</v>
      </c>
      <c r="C9" s="178">
        <v>2376058.43</v>
      </c>
      <c r="D9" s="178">
        <v>1956058.43</v>
      </c>
      <c r="E9" s="178">
        <v>1572784.19</v>
      </c>
      <c r="F9" s="178">
        <v>383274.24</v>
      </c>
      <c r="G9" s="178">
        <v>420000</v>
      </c>
    </row>
    <row r="10" ht="18" customHeight="1" spans="1:7">
      <c r="A10" s="110" t="s">
        <v>72</v>
      </c>
      <c r="B10" s="110" t="s">
        <v>73</v>
      </c>
      <c r="C10" s="178">
        <v>7686097.74</v>
      </c>
      <c r="D10" s="178">
        <v>7686097.74</v>
      </c>
      <c r="E10" s="178">
        <v>7018782.88</v>
      </c>
      <c r="F10" s="178">
        <v>667314.86</v>
      </c>
      <c r="G10" s="178"/>
    </row>
    <row r="11" ht="18" customHeight="1" spans="1:7">
      <c r="A11" s="110" t="s">
        <v>74</v>
      </c>
      <c r="B11" s="110" t="s">
        <v>75</v>
      </c>
      <c r="C11" s="178">
        <v>13303746.4</v>
      </c>
      <c r="D11" s="178">
        <v>5184000</v>
      </c>
      <c r="E11" s="178">
        <v>5184000</v>
      </c>
      <c r="F11" s="178"/>
      <c r="G11" s="178">
        <v>8119746.4</v>
      </c>
    </row>
    <row r="12" ht="18" customHeight="1" spans="1:7">
      <c r="A12" s="110" t="s">
        <v>76</v>
      </c>
      <c r="B12" s="110" t="s">
        <v>77</v>
      </c>
      <c r="C12" s="178">
        <v>110946.4</v>
      </c>
      <c r="D12" s="178"/>
      <c r="E12" s="178"/>
      <c r="F12" s="178"/>
      <c r="G12" s="178">
        <v>110946.4</v>
      </c>
    </row>
    <row r="13" ht="18" customHeight="1" spans="1:7">
      <c r="A13" s="110" t="s">
        <v>78</v>
      </c>
      <c r="B13" s="110" t="s">
        <v>79</v>
      </c>
      <c r="C13" s="178">
        <v>3600000</v>
      </c>
      <c r="D13" s="178"/>
      <c r="E13" s="178"/>
      <c r="F13" s="178"/>
      <c r="G13" s="178">
        <v>3600000</v>
      </c>
    </row>
    <row r="14" ht="18" customHeight="1" spans="1:7">
      <c r="A14" s="110" t="s">
        <v>80</v>
      </c>
      <c r="B14" s="110" t="s">
        <v>81</v>
      </c>
      <c r="C14" s="178">
        <v>500000</v>
      </c>
      <c r="D14" s="178"/>
      <c r="E14" s="178"/>
      <c r="F14" s="178"/>
      <c r="G14" s="178">
        <v>500000</v>
      </c>
    </row>
    <row r="15" ht="18" customHeight="1" spans="1:7">
      <c r="A15" s="110" t="s">
        <v>82</v>
      </c>
      <c r="B15" s="110" t="s">
        <v>83</v>
      </c>
      <c r="C15" s="178">
        <v>3000000</v>
      </c>
      <c r="D15" s="178"/>
      <c r="E15" s="178"/>
      <c r="F15" s="178"/>
      <c r="G15" s="178">
        <v>3000000</v>
      </c>
    </row>
    <row r="16" ht="18" customHeight="1" spans="1:7">
      <c r="A16" s="110" t="s">
        <v>84</v>
      </c>
      <c r="B16" s="110" t="s">
        <v>85</v>
      </c>
      <c r="C16" s="178">
        <v>6092800</v>
      </c>
      <c r="D16" s="178">
        <v>5184000</v>
      </c>
      <c r="E16" s="178">
        <v>5184000</v>
      </c>
      <c r="F16" s="178"/>
      <c r="G16" s="178">
        <v>908800</v>
      </c>
    </row>
    <row r="17" ht="18" customHeight="1" spans="1:7">
      <c r="A17" s="110" t="s">
        <v>86</v>
      </c>
      <c r="B17" s="110" t="s">
        <v>87</v>
      </c>
      <c r="C17" s="178">
        <v>100000</v>
      </c>
      <c r="D17" s="178"/>
      <c r="E17" s="178"/>
      <c r="F17" s="178"/>
      <c r="G17" s="178">
        <v>100000</v>
      </c>
    </row>
    <row r="18" ht="18" customHeight="1" spans="1:7">
      <c r="A18" s="110" t="s">
        <v>88</v>
      </c>
      <c r="B18" s="110" t="s">
        <v>89</v>
      </c>
      <c r="C18" s="178">
        <v>100000</v>
      </c>
      <c r="D18" s="178"/>
      <c r="E18" s="178"/>
      <c r="F18" s="178"/>
      <c r="G18" s="178">
        <v>100000</v>
      </c>
    </row>
    <row r="19" ht="18" customHeight="1" spans="1:7">
      <c r="A19" s="110" t="s">
        <v>90</v>
      </c>
      <c r="B19" s="110" t="s">
        <v>91</v>
      </c>
      <c r="C19" s="178">
        <v>5544000</v>
      </c>
      <c r="D19" s="178">
        <v>5544000</v>
      </c>
      <c r="E19" s="178">
        <v>5544000</v>
      </c>
      <c r="F19" s="178"/>
      <c r="G19" s="178"/>
    </row>
    <row r="20" ht="18" customHeight="1" spans="1:7">
      <c r="A20" s="110" t="s">
        <v>92</v>
      </c>
      <c r="B20" s="110" t="s">
        <v>93</v>
      </c>
      <c r="C20" s="178">
        <v>5544000</v>
      </c>
      <c r="D20" s="178">
        <v>5544000</v>
      </c>
      <c r="E20" s="178">
        <v>5544000</v>
      </c>
      <c r="F20" s="178"/>
      <c r="G20" s="178"/>
    </row>
    <row r="21" ht="18" customHeight="1" spans="1:7">
      <c r="A21" s="110" t="s">
        <v>94</v>
      </c>
      <c r="B21" s="110" t="s">
        <v>95</v>
      </c>
      <c r="C21" s="178">
        <v>2117778.72</v>
      </c>
      <c r="D21" s="178">
        <v>2117778.72</v>
      </c>
      <c r="E21" s="178">
        <v>2092578.72</v>
      </c>
      <c r="F21" s="178">
        <v>25200</v>
      </c>
      <c r="G21" s="178"/>
    </row>
    <row r="22" ht="18" customHeight="1" spans="1:7">
      <c r="A22" s="110" t="s">
        <v>96</v>
      </c>
      <c r="B22" s="110" t="s">
        <v>97</v>
      </c>
      <c r="C22" s="178">
        <v>2117778.72</v>
      </c>
      <c r="D22" s="178">
        <v>2117778.72</v>
      </c>
      <c r="E22" s="178">
        <v>2092578.72</v>
      </c>
      <c r="F22" s="178">
        <v>25200</v>
      </c>
      <c r="G22" s="178"/>
    </row>
    <row r="23" ht="18" customHeight="1" spans="1:7">
      <c r="A23" s="110" t="s">
        <v>98</v>
      </c>
      <c r="B23" s="110" t="s">
        <v>99</v>
      </c>
      <c r="C23" s="178">
        <v>225000</v>
      </c>
      <c r="D23" s="178">
        <v>225000</v>
      </c>
      <c r="E23" s="178">
        <v>216000</v>
      </c>
      <c r="F23" s="178">
        <v>9000</v>
      </c>
      <c r="G23" s="178"/>
    </row>
    <row r="24" ht="18" customHeight="1" spans="1:7">
      <c r="A24" s="110" t="s">
        <v>100</v>
      </c>
      <c r="B24" s="110" t="s">
        <v>101</v>
      </c>
      <c r="C24" s="178">
        <v>405000</v>
      </c>
      <c r="D24" s="178">
        <v>405000</v>
      </c>
      <c r="E24" s="178">
        <v>388800</v>
      </c>
      <c r="F24" s="178">
        <v>16200</v>
      </c>
      <c r="G24" s="178"/>
    </row>
    <row r="25" ht="18" customHeight="1" spans="1:7">
      <c r="A25" s="110" t="s">
        <v>102</v>
      </c>
      <c r="B25" s="110" t="s">
        <v>103</v>
      </c>
      <c r="C25" s="178">
        <v>1112778.72</v>
      </c>
      <c r="D25" s="178">
        <v>1112778.72</v>
      </c>
      <c r="E25" s="178">
        <v>1112778.72</v>
      </c>
      <c r="F25" s="178"/>
      <c r="G25" s="178"/>
    </row>
    <row r="26" ht="18" customHeight="1" spans="1:7">
      <c r="A26" s="110" t="s">
        <v>104</v>
      </c>
      <c r="B26" s="110" t="s">
        <v>105</v>
      </c>
      <c r="C26" s="178">
        <v>375000</v>
      </c>
      <c r="D26" s="178">
        <v>375000</v>
      </c>
      <c r="E26" s="178">
        <v>375000</v>
      </c>
      <c r="F26" s="178"/>
      <c r="G26" s="178"/>
    </row>
    <row r="27" ht="18" customHeight="1" spans="1:7">
      <c r="A27" s="110" t="s">
        <v>106</v>
      </c>
      <c r="B27" s="110" t="s">
        <v>107</v>
      </c>
      <c r="C27" s="178">
        <v>1146813</v>
      </c>
      <c r="D27" s="178">
        <v>1146813</v>
      </c>
      <c r="E27" s="178">
        <v>1146813</v>
      </c>
      <c r="F27" s="178"/>
      <c r="G27" s="178"/>
    </row>
    <row r="28" ht="18" customHeight="1" spans="1:7">
      <c r="A28" s="110" t="s">
        <v>108</v>
      </c>
      <c r="B28" s="110" t="s">
        <v>109</v>
      </c>
      <c r="C28" s="178">
        <v>1146813</v>
      </c>
      <c r="D28" s="178">
        <v>1146813</v>
      </c>
      <c r="E28" s="178">
        <v>1146813</v>
      </c>
      <c r="F28" s="178"/>
      <c r="G28" s="178"/>
    </row>
    <row r="29" ht="18" customHeight="1" spans="1:7">
      <c r="A29" s="110" t="s">
        <v>110</v>
      </c>
      <c r="B29" s="110" t="s">
        <v>111</v>
      </c>
      <c r="C29" s="178">
        <v>110095.85</v>
      </c>
      <c r="D29" s="178">
        <v>110095.85</v>
      </c>
      <c r="E29" s="178">
        <v>110095.85</v>
      </c>
      <c r="F29" s="178"/>
      <c r="G29" s="178"/>
    </row>
    <row r="30" ht="18" customHeight="1" spans="1:7">
      <c r="A30" s="110" t="s">
        <v>112</v>
      </c>
      <c r="B30" s="110" t="s">
        <v>113</v>
      </c>
      <c r="C30" s="178">
        <v>467158.11</v>
      </c>
      <c r="D30" s="178">
        <v>467158.11</v>
      </c>
      <c r="E30" s="178">
        <v>467158.11</v>
      </c>
      <c r="F30" s="178"/>
      <c r="G30" s="178"/>
    </row>
    <row r="31" ht="18" customHeight="1" spans="1:7">
      <c r="A31" s="110" t="s">
        <v>114</v>
      </c>
      <c r="B31" s="110" t="s">
        <v>115</v>
      </c>
      <c r="C31" s="178">
        <v>509449.55</v>
      </c>
      <c r="D31" s="178">
        <v>509449.55</v>
      </c>
      <c r="E31" s="178">
        <v>509449.55</v>
      </c>
      <c r="F31" s="178"/>
      <c r="G31" s="178"/>
    </row>
    <row r="32" ht="18" customHeight="1" spans="1:7">
      <c r="A32" s="110" t="s">
        <v>116</v>
      </c>
      <c r="B32" s="110" t="s">
        <v>117</v>
      </c>
      <c r="C32" s="178">
        <v>60109.49</v>
      </c>
      <c r="D32" s="178">
        <v>60109.49</v>
      </c>
      <c r="E32" s="178">
        <v>60109.49</v>
      </c>
      <c r="F32" s="178"/>
      <c r="G32" s="178"/>
    </row>
    <row r="33" ht="18" customHeight="1" spans="1:7">
      <c r="A33" s="110" t="s">
        <v>124</v>
      </c>
      <c r="B33" s="110" t="s">
        <v>125</v>
      </c>
      <c r="C33" s="178">
        <v>1035600</v>
      </c>
      <c r="D33" s="178">
        <v>1035600</v>
      </c>
      <c r="E33" s="178">
        <v>1035600</v>
      </c>
      <c r="F33" s="178"/>
      <c r="G33" s="178"/>
    </row>
    <row r="34" ht="18" customHeight="1" spans="1:7">
      <c r="A34" s="110" t="s">
        <v>126</v>
      </c>
      <c r="B34" s="110" t="s">
        <v>127</v>
      </c>
      <c r="C34" s="178">
        <v>1035600</v>
      </c>
      <c r="D34" s="178">
        <v>1035600</v>
      </c>
      <c r="E34" s="178">
        <v>1035600</v>
      </c>
      <c r="F34" s="178"/>
      <c r="G34" s="178"/>
    </row>
    <row r="35" ht="18" customHeight="1" spans="1:7">
      <c r="A35" s="110" t="s">
        <v>128</v>
      </c>
      <c r="B35" s="110" t="s">
        <v>129</v>
      </c>
      <c r="C35" s="178">
        <v>1035600</v>
      </c>
      <c r="D35" s="178">
        <v>1035600</v>
      </c>
      <c r="E35" s="178">
        <v>1035600</v>
      </c>
      <c r="F35" s="178"/>
      <c r="G35" s="178"/>
    </row>
    <row r="36" ht="18" customHeight="1" spans="1:7">
      <c r="A36" s="236" t="s">
        <v>130</v>
      </c>
      <c r="B36" s="237" t="s">
        <v>130</v>
      </c>
      <c r="C36" s="176">
        <v>33310094.29</v>
      </c>
      <c r="D36" s="178">
        <v>24670347.89</v>
      </c>
      <c r="E36" s="176">
        <v>23594558.79</v>
      </c>
      <c r="F36" s="176">
        <v>1075789.1</v>
      </c>
      <c r="G36" s="176">
        <v>8639746.4</v>
      </c>
    </row>
  </sheetData>
  <mergeCells count="7">
    <mergeCell ref="A2:G2"/>
    <mergeCell ref="A3:E3"/>
    <mergeCell ref="A4:B4"/>
    <mergeCell ref="D4:F4"/>
    <mergeCell ref="A36:B36"/>
    <mergeCell ref="C4:C5"/>
    <mergeCell ref="G4:G5"/>
  </mergeCells>
  <printOptions horizontalCentered="1"/>
  <pageMargins left="0.385416666666667" right="0.385416666666667" top="0.582638888888889" bottom="0.582638888888889" header="0.5" footer="0.5"/>
  <pageSetup paperSize="9" scale="76" fitToHeight="90" orientation="landscape" useFirstPageNumber="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D13" sqref="D13"/>
    </sheetView>
  </sheetViews>
  <sheetFormatPr defaultColWidth="9.14285714285714" defaultRowHeight="14.25" customHeight="1" outlineLevelCol="5"/>
  <cols>
    <col min="1" max="2" width="26.5714285714286" style="222" customWidth="1"/>
    <col min="3" max="3" width="26.5714285714286" style="223" customWidth="1"/>
    <col min="4" max="6" width="26.5714285714286" style="224" customWidth="1"/>
    <col min="7" max="16384" width="9.14285714285714" style="95" customWidth="1"/>
  </cols>
  <sheetData>
    <row r="1" s="95" customFormat="1" customHeight="1" spans="1:6">
      <c r="A1" s="225"/>
      <c r="B1" s="225"/>
      <c r="C1" s="101"/>
      <c r="F1" s="226" t="s">
        <v>159</v>
      </c>
    </row>
    <row r="2" ht="30" customHeight="1" spans="1:6">
      <c r="A2" s="227" t="s">
        <v>160</v>
      </c>
      <c r="B2" s="228"/>
      <c r="C2" s="228"/>
      <c r="D2" s="228"/>
      <c r="E2" s="228"/>
      <c r="F2" s="228"/>
    </row>
    <row r="3" s="95" customFormat="1" ht="15.75" customHeight="1" spans="1:6">
      <c r="A3" s="85" t="s">
        <v>2</v>
      </c>
      <c r="B3" s="225"/>
      <c r="C3" s="101"/>
      <c r="F3" s="226" t="s">
        <v>161</v>
      </c>
    </row>
    <row r="4" s="221" customFormat="1" ht="19.5" customHeight="1" spans="1:6">
      <c r="A4" s="63" t="s">
        <v>162</v>
      </c>
      <c r="B4" s="102" t="s">
        <v>163</v>
      </c>
      <c r="C4" s="103" t="s">
        <v>164</v>
      </c>
      <c r="D4" s="104"/>
      <c r="E4" s="171"/>
      <c r="F4" s="102" t="s">
        <v>165</v>
      </c>
    </row>
    <row r="5" s="221" customFormat="1" ht="19.5" customHeight="1" spans="1:6">
      <c r="A5" s="67"/>
      <c r="B5" s="106"/>
      <c r="C5" s="90" t="s">
        <v>39</v>
      </c>
      <c r="D5" s="90" t="s">
        <v>166</v>
      </c>
      <c r="E5" s="90" t="s">
        <v>167</v>
      </c>
      <c r="F5" s="106"/>
    </row>
    <row r="6" s="221" customFormat="1" ht="18.75" customHeight="1" spans="1:6">
      <c r="A6" s="229">
        <v>1</v>
      </c>
      <c r="B6" s="229">
        <v>2</v>
      </c>
      <c r="C6" s="230">
        <v>3</v>
      </c>
      <c r="D6" s="229">
        <v>4</v>
      </c>
      <c r="E6" s="229">
        <v>5</v>
      </c>
      <c r="F6" s="229">
        <v>6</v>
      </c>
    </row>
    <row r="7" ht="18.75" customHeight="1" spans="1:6">
      <c r="A7" s="178">
        <v>63000</v>
      </c>
      <c r="B7" s="178"/>
      <c r="C7" s="231">
        <v>29000</v>
      </c>
      <c r="D7" s="178"/>
      <c r="E7" s="178">
        <v>29000</v>
      </c>
      <c r="F7" s="178">
        <v>34000</v>
      </c>
    </row>
    <row r="9" ht="228" customHeight="1" spans="1:6">
      <c r="A9" s="232" t="s">
        <v>168</v>
      </c>
      <c r="B9" s="232"/>
      <c r="C9" s="232"/>
      <c r="D9" s="232"/>
      <c r="E9" s="232"/>
      <c r="F9" s="232"/>
    </row>
  </sheetData>
  <mergeCells count="7">
    <mergeCell ref="A2:F2"/>
    <mergeCell ref="A3:D3"/>
    <mergeCell ref="C4:E4"/>
    <mergeCell ref="A9:F9"/>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68"/>
  <sheetViews>
    <sheetView workbookViewId="0">
      <selection activeCell="R16" sqref="R16"/>
    </sheetView>
  </sheetViews>
  <sheetFormatPr defaultColWidth="9.14285714285714" defaultRowHeight="14.25" customHeight="1"/>
  <cols>
    <col min="1" max="1" width="32.8571428571429" style="95" customWidth="1"/>
    <col min="2" max="2" width="20.7142857142857" style="95" customWidth="1"/>
    <col min="3" max="3" width="22.4285714285714" style="95" customWidth="1"/>
    <col min="4" max="4" width="10.1428571428571" style="95" customWidth="1"/>
    <col min="5" max="5" width="17.5714285714286" style="95" customWidth="1"/>
    <col min="6" max="6" width="10.2857142857143" style="95" customWidth="1"/>
    <col min="7" max="7" width="14.1047619047619" style="95" customWidth="1"/>
    <col min="8" max="9" width="15.1428571428571" style="95" customWidth="1"/>
    <col min="10" max="12" width="10.0190476190476" style="95" customWidth="1"/>
    <col min="13" max="13" width="15.1428571428571" style="95" customWidth="1"/>
    <col min="14" max="14" width="16.2285714285714" style="95" customWidth="1"/>
    <col min="15" max="26" width="8.22857142857143" style="95" customWidth="1"/>
    <col min="27" max="16384" width="9.14285714285714" style="95" customWidth="1"/>
  </cols>
  <sheetData>
    <row r="1" ht="13.5" customHeight="1" spans="2:25">
      <c r="B1" s="211"/>
      <c r="D1" s="212"/>
      <c r="E1" s="212"/>
      <c r="F1" s="212"/>
      <c r="G1" s="212"/>
      <c r="H1" s="118"/>
      <c r="I1" s="118"/>
      <c r="J1" s="96"/>
      <c r="K1" s="118"/>
      <c r="L1" s="118"/>
      <c r="M1" s="118"/>
      <c r="N1" s="118"/>
      <c r="O1" s="96"/>
      <c r="P1" s="96"/>
      <c r="Q1" s="96"/>
      <c r="R1" s="118"/>
      <c r="V1" s="211"/>
      <c r="X1" s="56"/>
      <c r="Y1" s="94" t="s">
        <v>169</v>
      </c>
    </row>
    <row r="2" ht="27.75" customHeight="1" spans="1:25">
      <c r="A2" s="120" t="s">
        <v>170</v>
      </c>
      <c r="B2" s="120"/>
      <c r="C2" s="120"/>
      <c r="D2" s="120"/>
      <c r="E2" s="120"/>
      <c r="F2" s="120"/>
      <c r="G2" s="120"/>
      <c r="H2" s="120"/>
      <c r="I2" s="120"/>
      <c r="J2" s="58"/>
      <c r="K2" s="120"/>
      <c r="L2" s="120"/>
      <c r="M2" s="120"/>
      <c r="N2" s="120"/>
      <c r="O2" s="58"/>
      <c r="P2" s="58"/>
      <c r="Q2" s="58"/>
      <c r="R2" s="120"/>
      <c r="S2" s="120"/>
      <c r="T2" s="120"/>
      <c r="U2" s="120"/>
      <c r="V2" s="120"/>
      <c r="W2" s="120"/>
      <c r="X2" s="58"/>
      <c r="Y2" s="120"/>
    </row>
    <row r="3" ht="18.75" customHeight="1" spans="1:25">
      <c r="A3" s="85" t="s">
        <v>2</v>
      </c>
      <c r="B3" s="213"/>
      <c r="C3" s="213"/>
      <c r="D3" s="213"/>
      <c r="E3" s="213"/>
      <c r="F3" s="213"/>
      <c r="G3" s="213"/>
      <c r="H3" s="122"/>
      <c r="I3" s="122"/>
      <c r="J3" s="153"/>
      <c r="K3" s="122"/>
      <c r="L3" s="122"/>
      <c r="M3" s="122"/>
      <c r="N3" s="122"/>
      <c r="O3" s="153"/>
      <c r="P3" s="153"/>
      <c r="Q3" s="153"/>
      <c r="R3" s="122"/>
      <c r="V3" s="211"/>
      <c r="X3" s="159"/>
      <c r="Y3" s="116" t="s">
        <v>161</v>
      </c>
    </row>
    <row r="4" ht="18" customHeight="1" spans="1:25">
      <c r="A4" s="196" t="s">
        <v>171</v>
      </c>
      <c r="B4" s="196" t="s">
        <v>172</v>
      </c>
      <c r="C4" s="196" t="s">
        <v>173</v>
      </c>
      <c r="D4" s="196" t="s">
        <v>174</v>
      </c>
      <c r="E4" s="196" t="s">
        <v>175</v>
      </c>
      <c r="F4" s="196" t="s">
        <v>176</v>
      </c>
      <c r="G4" s="196" t="s">
        <v>177</v>
      </c>
      <c r="H4" s="214" t="s">
        <v>178</v>
      </c>
      <c r="I4" s="146" t="s">
        <v>178</v>
      </c>
      <c r="J4" s="104"/>
      <c r="K4" s="146"/>
      <c r="L4" s="146"/>
      <c r="M4" s="146"/>
      <c r="N4" s="146"/>
      <c r="O4" s="104"/>
      <c r="P4" s="104"/>
      <c r="Q4" s="104"/>
      <c r="R4" s="145" t="s">
        <v>43</v>
      </c>
      <c r="S4" s="146" t="s">
        <v>44</v>
      </c>
      <c r="T4" s="146"/>
      <c r="U4" s="146"/>
      <c r="V4" s="146"/>
      <c r="W4" s="146"/>
      <c r="X4" s="104"/>
      <c r="Y4" s="216"/>
    </row>
    <row r="5" ht="18" customHeight="1" spans="1:25">
      <c r="A5" s="197"/>
      <c r="B5" s="172"/>
      <c r="C5" s="197"/>
      <c r="D5" s="197"/>
      <c r="E5" s="197"/>
      <c r="F5" s="197"/>
      <c r="G5" s="197"/>
      <c r="H5" s="169" t="s">
        <v>179</v>
      </c>
      <c r="I5" s="214" t="s">
        <v>40</v>
      </c>
      <c r="J5" s="104"/>
      <c r="K5" s="146"/>
      <c r="L5" s="146"/>
      <c r="M5" s="146"/>
      <c r="N5" s="216"/>
      <c r="O5" s="103" t="s">
        <v>180</v>
      </c>
      <c r="P5" s="104"/>
      <c r="Q5" s="171"/>
      <c r="R5" s="196" t="s">
        <v>43</v>
      </c>
      <c r="S5" s="214" t="s">
        <v>44</v>
      </c>
      <c r="T5" s="145" t="s">
        <v>45</v>
      </c>
      <c r="U5" s="146" t="s">
        <v>44</v>
      </c>
      <c r="V5" s="145" t="s">
        <v>47</v>
      </c>
      <c r="W5" s="145" t="s">
        <v>48</v>
      </c>
      <c r="X5" s="104"/>
      <c r="Y5" s="218" t="s">
        <v>50</v>
      </c>
    </row>
    <row r="6" customHeight="1" spans="1:25">
      <c r="A6" s="107"/>
      <c r="B6" s="107"/>
      <c r="C6" s="107"/>
      <c r="D6" s="107"/>
      <c r="E6" s="107"/>
      <c r="F6" s="107"/>
      <c r="G6" s="107"/>
      <c r="H6" s="107"/>
      <c r="I6" s="217" t="s">
        <v>181</v>
      </c>
      <c r="J6" s="218" t="s">
        <v>182</v>
      </c>
      <c r="K6" s="196" t="s">
        <v>183</v>
      </c>
      <c r="L6" s="196" t="s">
        <v>184</v>
      </c>
      <c r="M6" s="196" t="s">
        <v>185</v>
      </c>
      <c r="N6" s="196" t="s">
        <v>186</v>
      </c>
      <c r="O6" s="196" t="s">
        <v>40</v>
      </c>
      <c r="P6" s="196" t="s">
        <v>41</v>
      </c>
      <c r="Q6" s="196" t="s">
        <v>42</v>
      </c>
      <c r="R6" s="107"/>
      <c r="S6" s="196" t="s">
        <v>39</v>
      </c>
      <c r="T6" s="196" t="s">
        <v>45</v>
      </c>
      <c r="U6" s="196" t="s">
        <v>187</v>
      </c>
      <c r="V6" s="196" t="s">
        <v>47</v>
      </c>
      <c r="W6" s="196" t="s">
        <v>48</v>
      </c>
      <c r="X6" s="63" t="s">
        <v>49</v>
      </c>
      <c r="Y6" s="196" t="s">
        <v>50</v>
      </c>
    </row>
    <row r="7" ht="50" customHeight="1" spans="1:25">
      <c r="A7" s="188"/>
      <c r="B7" s="188"/>
      <c r="C7" s="188"/>
      <c r="D7" s="188"/>
      <c r="E7" s="188"/>
      <c r="F7" s="188"/>
      <c r="G7" s="188"/>
      <c r="H7" s="188"/>
      <c r="I7" s="89" t="s">
        <v>39</v>
      </c>
      <c r="J7" s="89" t="s">
        <v>188</v>
      </c>
      <c r="K7" s="198" t="s">
        <v>182</v>
      </c>
      <c r="L7" s="198" t="s">
        <v>184</v>
      </c>
      <c r="M7" s="198" t="s">
        <v>185</v>
      </c>
      <c r="N7" s="198" t="s">
        <v>186</v>
      </c>
      <c r="O7" s="198" t="s">
        <v>184</v>
      </c>
      <c r="P7" s="198" t="s">
        <v>185</v>
      </c>
      <c r="Q7" s="198" t="s">
        <v>186</v>
      </c>
      <c r="R7" s="198" t="s">
        <v>43</v>
      </c>
      <c r="S7" s="198" t="s">
        <v>39</v>
      </c>
      <c r="T7" s="198" t="s">
        <v>45</v>
      </c>
      <c r="U7" s="198" t="s">
        <v>187</v>
      </c>
      <c r="V7" s="198" t="s">
        <v>47</v>
      </c>
      <c r="W7" s="198" t="s">
        <v>48</v>
      </c>
      <c r="X7" s="67"/>
      <c r="Y7" s="198" t="s">
        <v>50</v>
      </c>
    </row>
    <row r="8" customHeight="1" spans="1:25">
      <c r="A8" s="208">
        <v>1</v>
      </c>
      <c r="B8" s="208">
        <v>2</v>
      </c>
      <c r="C8" s="208">
        <v>3</v>
      </c>
      <c r="D8" s="208">
        <v>4</v>
      </c>
      <c r="E8" s="208">
        <v>5</v>
      </c>
      <c r="F8" s="208">
        <v>6</v>
      </c>
      <c r="G8" s="208">
        <v>7</v>
      </c>
      <c r="H8" s="208">
        <v>8</v>
      </c>
      <c r="I8" s="208">
        <v>9</v>
      </c>
      <c r="J8" s="208">
        <v>10</v>
      </c>
      <c r="K8" s="208">
        <v>11</v>
      </c>
      <c r="L8" s="208">
        <v>12</v>
      </c>
      <c r="M8" s="208">
        <v>13</v>
      </c>
      <c r="N8" s="208">
        <v>14</v>
      </c>
      <c r="O8" s="208">
        <v>15</v>
      </c>
      <c r="P8" s="208">
        <v>16</v>
      </c>
      <c r="Q8" s="208">
        <v>17</v>
      </c>
      <c r="R8" s="208">
        <v>18</v>
      </c>
      <c r="S8" s="208">
        <v>19</v>
      </c>
      <c r="T8" s="208">
        <v>20</v>
      </c>
      <c r="U8" s="208">
        <v>21</v>
      </c>
      <c r="V8" s="208">
        <v>22</v>
      </c>
      <c r="W8" s="208">
        <v>23</v>
      </c>
      <c r="X8" s="199">
        <v>24</v>
      </c>
      <c r="Y8" s="208">
        <v>25</v>
      </c>
    </row>
    <row r="9" ht="21" customHeight="1" spans="1:25">
      <c r="A9" s="215" t="s">
        <v>52</v>
      </c>
      <c r="B9" s="215"/>
      <c r="C9" s="215"/>
      <c r="D9" s="215"/>
      <c r="E9" s="215"/>
      <c r="F9" s="215"/>
      <c r="G9" s="215"/>
      <c r="H9" s="176">
        <v>24670347.89</v>
      </c>
      <c r="I9" s="176">
        <v>24670347.89</v>
      </c>
      <c r="J9" s="176"/>
      <c r="K9" s="176"/>
      <c r="L9" s="176"/>
      <c r="M9" s="176">
        <v>24670347.89</v>
      </c>
      <c r="N9" s="176"/>
      <c r="O9" s="176"/>
      <c r="P9" s="176"/>
      <c r="Q9" s="176"/>
      <c r="R9" s="176"/>
      <c r="S9" s="176"/>
      <c r="T9" s="176"/>
      <c r="U9" s="176"/>
      <c r="V9" s="176"/>
      <c r="W9" s="176"/>
      <c r="X9" s="178"/>
      <c r="Y9" s="176"/>
    </row>
    <row r="10" ht="27.75" customHeight="1" spans="1:25">
      <c r="A10" s="175" t="s">
        <v>189</v>
      </c>
      <c r="B10" s="175" t="s">
        <v>190</v>
      </c>
      <c r="C10" s="175" t="s">
        <v>191</v>
      </c>
      <c r="D10" s="175" t="s">
        <v>70</v>
      </c>
      <c r="E10" s="175" t="s">
        <v>192</v>
      </c>
      <c r="F10" s="175" t="s">
        <v>193</v>
      </c>
      <c r="G10" s="175" t="s">
        <v>194</v>
      </c>
      <c r="H10" s="176">
        <v>527616</v>
      </c>
      <c r="I10" s="176">
        <v>527616</v>
      </c>
      <c r="J10" s="176"/>
      <c r="K10" s="176"/>
      <c r="L10" s="176"/>
      <c r="M10" s="176">
        <v>527616</v>
      </c>
      <c r="N10" s="176"/>
      <c r="O10" s="176"/>
      <c r="P10" s="176"/>
      <c r="Q10" s="176"/>
      <c r="R10" s="176"/>
      <c r="S10" s="176"/>
      <c r="T10" s="176"/>
      <c r="U10" s="176"/>
      <c r="V10" s="176"/>
      <c r="W10" s="176"/>
      <c r="X10" s="178"/>
      <c r="Y10" s="176"/>
    </row>
    <row r="11" ht="27.75" customHeight="1" spans="1:25">
      <c r="A11" s="175" t="s">
        <v>189</v>
      </c>
      <c r="B11" s="175" t="s">
        <v>195</v>
      </c>
      <c r="C11" s="175" t="s">
        <v>196</v>
      </c>
      <c r="D11" s="175" t="s">
        <v>72</v>
      </c>
      <c r="E11" s="175" t="s">
        <v>197</v>
      </c>
      <c r="F11" s="175" t="s">
        <v>193</v>
      </c>
      <c r="G11" s="175" t="s">
        <v>194</v>
      </c>
      <c r="H11" s="176">
        <v>2812068</v>
      </c>
      <c r="I11" s="176">
        <v>2812068</v>
      </c>
      <c r="J11" s="176"/>
      <c r="K11" s="176"/>
      <c r="L11" s="176"/>
      <c r="M11" s="176">
        <v>2812068</v>
      </c>
      <c r="N11" s="176"/>
      <c r="O11" s="176"/>
      <c r="P11" s="176"/>
      <c r="Q11" s="176"/>
      <c r="R11" s="176"/>
      <c r="S11" s="176"/>
      <c r="T11" s="176"/>
      <c r="U11" s="176"/>
      <c r="V11" s="176"/>
      <c r="W11" s="176"/>
      <c r="X11" s="178"/>
      <c r="Y11" s="160"/>
    </row>
    <row r="12" ht="27.75" customHeight="1" spans="1:25">
      <c r="A12" s="175" t="s">
        <v>189</v>
      </c>
      <c r="B12" s="175" t="s">
        <v>190</v>
      </c>
      <c r="C12" s="175" t="s">
        <v>191</v>
      </c>
      <c r="D12" s="175" t="s">
        <v>70</v>
      </c>
      <c r="E12" s="175" t="s">
        <v>192</v>
      </c>
      <c r="F12" s="175" t="s">
        <v>198</v>
      </c>
      <c r="G12" s="175" t="s">
        <v>199</v>
      </c>
      <c r="H12" s="176">
        <v>8364</v>
      </c>
      <c r="I12" s="176">
        <v>8364</v>
      </c>
      <c r="J12" s="176"/>
      <c r="K12" s="176"/>
      <c r="L12" s="176"/>
      <c r="M12" s="176">
        <v>8364</v>
      </c>
      <c r="N12" s="176"/>
      <c r="O12" s="176"/>
      <c r="P12" s="176"/>
      <c r="Q12" s="176"/>
      <c r="R12" s="176"/>
      <c r="S12" s="176"/>
      <c r="T12" s="176"/>
      <c r="U12" s="176"/>
      <c r="V12" s="176"/>
      <c r="W12" s="176"/>
      <c r="X12" s="178"/>
      <c r="Y12" s="160"/>
    </row>
    <row r="13" ht="27.75" customHeight="1" spans="1:25">
      <c r="A13" s="175" t="s">
        <v>189</v>
      </c>
      <c r="B13" s="175" t="s">
        <v>195</v>
      </c>
      <c r="C13" s="175" t="s">
        <v>196</v>
      </c>
      <c r="D13" s="175" t="s">
        <v>72</v>
      </c>
      <c r="E13" s="175" t="s">
        <v>197</v>
      </c>
      <c r="F13" s="175" t="s">
        <v>198</v>
      </c>
      <c r="G13" s="175" t="s">
        <v>199</v>
      </c>
      <c r="H13" s="176">
        <v>62628</v>
      </c>
      <c r="I13" s="176">
        <v>62628</v>
      </c>
      <c r="J13" s="176"/>
      <c r="K13" s="176"/>
      <c r="L13" s="176"/>
      <c r="M13" s="176">
        <v>62628</v>
      </c>
      <c r="N13" s="176"/>
      <c r="O13" s="176"/>
      <c r="P13" s="176"/>
      <c r="Q13" s="176"/>
      <c r="R13" s="176"/>
      <c r="S13" s="176"/>
      <c r="T13" s="176"/>
      <c r="U13" s="176"/>
      <c r="V13" s="176"/>
      <c r="W13" s="176"/>
      <c r="X13" s="178"/>
      <c r="Y13" s="160"/>
    </row>
    <row r="14" ht="27.75" customHeight="1" spans="1:25">
      <c r="A14" s="175" t="s">
        <v>189</v>
      </c>
      <c r="B14" s="175" t="s">
        <v>190</v>
      </c>
      <c r="C14" s="175" t="s">
        <v>191</v>
      </c>
      <c r="D14" s="175" t="s">
        <v>70</v>
      </c>
      <c r="E14" s="175" t="s">
        <v>192</v>
      </c>
      <c r="F14" s="175" t="s">
        <v>198</v>
      </c>
      <c r="G14" s="175" t="s">
        <v>199</v>
      </c>
      <c r="H14" s="176">
        <v>760020</v>
      </c>
      <c r="I14" s="176">
        <v>760020</v>
      </c>
      <c r="J14" s="176"/>
      <c r="K14" s="176"/>
      <c r="L14" s="176"/>
      <c r="M14" s="176">
        <v>760020</v>
      </c>
      <c r="N14" s="176"/>
      <c r="O14" s="176"/>
      <c r="P14" s="176"/>
      <c r="Q14" s="176"/>
      <c r="R14" s="176"/>
      <c r="S14" s="176"/>
      <c r="T14" s="176"/>
      <c r="U14" s="176"/>
      <c r="V14" s="176"/>
      <c r="W14" s="176"/>
      <c r="X14" s="178"/>
      <c r="Y14" s="160"/>
    </row>
    <row r="15" ht="27.75" customHeight="1" spans="1:25">
      <c r="A15" s="175" t="s">
        <v>189</v>
      </c>
      <c r="B15" s="175" t="s">
        <v>195</v>
      </c>
      <c r="C15" s="175" t="s">
        <v>196</v>
      </c>
      <c r="D15" s="175" t="s">
        <v>72</v>
      </c>
      <c r="E15" s="175" t="s">
        <v>197</v>
      </c>
      <c r="F15" s="175" t="s">
        <v>198</v>
      </c>
      <c r="G15" s="175" t="s">
        <v>199</v>
      </c>
      <c r="H15" s="176">
        <v>243348</v>
      </c>
      <c r="I15" s="176">
        <v>243348</v>
      </c>
      <c r="J15" s="176"/>
      <c r="K15" s="176"/>
      <c r="L15" s="176"/>
      <c r="M15" s="176">
        <v>243348</v>
      </c>
      <c r="N15" s="176"/>
      <c r="O15" s="176"/>
      <c r="P15" s="176"/>
      <c r="Q15" s="176"/>
      <c r="R15" s="176"/>
      <c r="S15" s="176"/>
      <c r="T15" s="176"/>
      <c r="U15" s="176"/>
      <c r="V15" s="176"/>
      <c r="W15" s="176"/>
      <c r="X15" s="178"/>
      <c r="Y15" s="160"/>
    </row>
    <row r="16" ht="27.75" customHeight="1" spans="1:25">
      <c r="A16" s="175" t="s">
        <v>189</v>
      </c>
      <c r="B16" s="175" t="s">
        <v>190</v>
      </c>
      <c r="C16" s="175" t="s">
        <v>191</v>
      </c>
      <c r="D16" s="175" t="s">
        <v>70</v>
      </c>
      <c r="E16" s="175" t="s">
        <v>192</v>
      </c>
      <c r="F16" s="175" t="s">
        <v>200</v>
      </c>
      <c r="G16" s="175" t="s">
        <v>201</v>
      </c>
      <c r="H16" s="176">
        <v>43968</v>
      </c>
      <c r="I16" s="176">
        <v>43968</v>
      </c>
      <c r="J16" s="176"/>
      <c r="K16" s="176"/>
      <c r="L16" s="176"/>
      <c r="M16" s="176">
        <v>43968</v>
      </c>
      <c r="N16" s="176"/>
      <c r="O16" s="176"/>
      <c r="P16" s="176"/>
      <c r="Q16" s="176"/>
      <c r="R16" s="176"/>
      <c r="S16" s="176"/>
      <c r="T16" s="176"/>
      <c r="U16" s="176"/>
      <c r="V16" s="176"/>
      <c r="W16" s="176"/>
      <c r="X16" s="178"/>
      <c r="Y16" s="160"/>
    </row>
    <row r="17" ht="27.75" customHeight="1" spans="1:25">
      <c r="A17" s="175" t="s">
        <v>189</v>
      </c>
      <c r="B17" s="175" t="s">
        <v>202</v>
      </c>
      <c r="C17" s="175" t="s">
        <v>203</v>
      </c>
      <c r="D17" s="175" t="s">
        <v>70</v>
      </c>
      <c r="E17" s="175" t="s">
        <v>192</v>
      </c>
      <c r="F17" s="175" t="s">
        <v>200</v>
      </c>
      <c r="G17" s="175" t="s">
        <v>201</v>
      </c>
      <c r="H17" s="176">
        <v>135252</v>
      </c>
      <c r="I17" s="176">
        <v>135252</v>
      </c>
      <c r="J17" s="176"/>
      <c r="K17" s="176"/>
      <c r="L17" s="176"/>
      <c r="M17" s="176">
        <v>135252</v>
      </c>
      <c r="N17" s="176"/>
      <c r="O17" s="176"/>
      <c r="P17" s="176"/>
      <c r="Q17" s="176"/>
      <c r="R17" s="176"/>
      <c r="S17" s="176"/>
      <c r="T17" s="176"/>
      <c r="U17" s="176"/>
      <c r="V17" s="176"/>
      <c r="W17" s="176"/>
      <c r="X17" s="178"/>
      <c r="Y17" s="160"/>
    </row>
    <row r="18" ht="27.75" customHeight="1" spans="1:25">
      <c r="A18" s="175" t="s">
        <v>189</v>
      </c>
      <c r="B18" s="175" t="s">
        <v>202</v>
      </c>
      <c r="C18" s="175" t="s">
        <v>203</v>
      </c>
      <c r="D18" s="175" t="s">
        <v>70</v>
      </c>
      <c r="E18" s="175" t="s">
        <v>192</v>
      </c>
      <c r="F18" s="175" t="s">
        <v>200</v>
      </c>
      <c r="G18" s="175" t="s">
        <v>201</v>
      </c>
      <c r="H18" s="176">
        <v>66616.66</v>
      </c>
      <c r="I18" s="176">
        <v>66616.66</v>
      </c>
      <c r="J18" s="176"/>
      <c r="K18" s="176"/>
      <c r="L18" s="176"/>
      <c r="M18" s="176">
        <v>66616.66</v>
      </c>
      <c r="N18" s="176"/>
      <c r="O18" s="176"/>
      <c r="P18" s="176"/>
      <c r="Q18" s="176"/>
      <c r="R18" s="176"/>
      <c r="S18" s="176"/>
      <c r="T18" s="176"/>
      <c r="U18" s="176"/>
      <c r="V18" s="176"/>
      <c r="W18" s="176"/>
      <c r="X18" s="178"/>
      <c r="Y18" s="160"/>
    </row>
    <row r="19" ht="27.75" customHeight="1" spans="1:25">
      <c r="A19" s="175" t="s">
        <v>189</v>
      </c>
      <c r="B19" s="175" t="s">
        <v>202</v>
      </c>
      <c r="C19" s="175" t="s">
        <v>203</v>
      </c>
      <c r="D19" s="175" t="s">
        <v>72</v>
      </c>
      <c r="E19" s="175" t="s">
        <v>197</v>
      </c>
      <c r="F19" s="175" t="s">
        <v>200</v>
      </c>
      <c r="G19" s="175" t="s">
        <v>201</v>
      </c>
      <c r="H19" s="176">
        <v>393960</v>
      </c>
      <c r="I19" s="176">
        <v>393960</v>
      </c>
      <c r="J19" s="176"/>
      <c r="K19" s="176"/>
      <c r="L19" s="176"/>
      <c r="M19" s="176">
        <v>393960</v>
      </c>
      <c r="N19" s="176"/>
      <c r="O19" s="176"/>
      <c r="P19" s="176"/>
      <c r="Q19" s="176"/>
      <c r="R19" s="176"/>
      <c r="S19" s="176"/>
      <c r="T19" s="176"/>
      <c r="U19" s="176"/>
      <c r="V19" s="176"/>
      <c r="W19" s="176"/>
      <c r="X19" s="178"/>
      <c r="Y19" s="160"/>
    </row>
    <row r="20" ht="27.75" customHeight="1" spans="1:25">
      <c r="A20" s="175" t="s">
        <v>189</v>
      </c>
      <c r="B20" s="175" t="s">
        <v>202</v>
      </c>
      <c r="C20" s="175" t="s">
        <v>203</v>
      </c>
      <c r="D20" s="175" t="s">
        <v>72</v>
      </c>
      <c r="E20" s="175" t="s">
        <v>197</v>
      </c>
      <c r="F20" s="175" t="s">
        <v>200</v>
      </c>
      <c r="G20" s="175" t="s">
        <v>201</v>
      </c>
      <c r="H20" s="176">
        <v>194040</v>
      </c>
      <c r="I20" s="176">
        <v>194040</v>
      </c>
      <c r="J20" s="176"/>
      <c r="K20" s="176"/>
      <c r="L20" s="176"/>
      <c r="M20" s="176">
        <v>194040</v>
      </c>
      <c r="N20" s="176"/>
      <c r="O20" s="176"/>
      <c r="P20" s="176"/>
      <c r="Q20" s="176"/>
      <c r="R20" s="176"/>
      <c r="S20" s="176"/>
      <c r="T20" s="176"/>
      <c r="U20" s="176"/>
      <c r="V20" s="176"/>
      <c r="W20" s="176"/>
      <c r="X20" s="178"/>
      <c r="Y20" s="160"/>
    </row>
    <row r="21" ht="27.75" customHeight="1" spans="1:25">
      <c r="A21" s="175" t="s">
        <v>189</v>
      </c>
      <c r="B21" s="175" t="s">
        <v>195</v>
      </c>
      <c r="C21" s="175" t="s">
        <v>196</v>
      </c>
      <c r="D21" s="175" t="s">
        <v>72</v>
      </c>
      <c r="E21" s="175" t="s">
        <v>197</v>
      </c>
      <c r="F21" s="175" t="s">
        <v>204</v>
      </c>
      <c r="G21" s="175" t="s">
        <v>205</v>
      </c>
      <c r="H21" s="176">
        <v>1470000</v>
      </c>
      <c r="I21" s="176">
        <v>1470000</v>
      </c>
      <c r="J21" s="176"/>
      <c r="K21" s="176"/>
      <c r="L21" s="176"/>
      <c r="M21" s="176">
        <v>1470000</v>
      </c>
      <c r="N21" s="176"/>
      <c r="O21" s="176"/>
      <c r="P21" s="176"/>
      <c r="Q21" s="176"/>
      <c r="R21" s="176"/>
      <c r="S21" s="176"/>
      <c r="T21" s="176"/>
      <c r="U21" s="176"/>
      <c r="V21" s="176"/>
      <c r="W21" s="176"/>
      <c r="X21" s="178"/>
      <c r="Y21" s="160"/>
    </row>
    <row r="22" ht="27.75" customHeight="1" spans="1:25">
      <c r="A22" s="175" t="s">
        <v>189</v>
      </c>
      <c r="B22" s="175" t="s">
        <v>195</v>
      </c>
      <c r="C22" s="175" t="s">
        <v>196</v>
      </c>
      <c r="D22" s="175" t="s">
        <v>72</v>
      </c>
      <c r="E22" s="175" t="s">
        <v>197</v>
      </c>
      <c r="F22" s="175" t="s">
        <v>204</v>
      </c>
      <c r="G22" s="175" t="s">
        <v>205</v>
      </c>
      <c r="H22" s="176">
        <v>851340</v>
      </c>
      <c r="I22" s="176">
        <v>851340</v>
      </c>
      <c r="J22" s="176"/>
      <c r="K22" s="176"/>
      <c r="L22" s="176"/>
      <c r="M22" s="176">
        <v>851340</v>
      </c>
      <c r="N22" s="176"/>
      <c r="O22" s="176"/>
      <c r="P22" s="176"/>
      <c r="Q22" s="176"/>
      <c r="R22" s="176"/>
      <c r="S22" s="176"/>
      <c r="T22" s="176"/>
      <c r="U22" s="176"/>
      <c r="V22" s="176"/>
      <c r="W22" s="176"/>
      <c r="X22" s="178"/>
      <c r="Y22" s="160"/>
    </row>
    <row r="23" ht="27.75" customHeight="1" spans="1:25">
      <c r="A23" s="175" t="s">
        <v>189</v>
      </c>
      <c r="B23" s="175" t="s">
        <v>206</v>
      </c>
      <c r="C23" s="175" t="s">
        <v>207</v>
      </c>
      <c r="D23" s="175" t="s">
        <v>72</v>
      </c>
      <c r="E23" s="175" t="s">
        <v>197</v>
      </c>
      <c r="F23" s="175" t="s">
        <v>204</v>
      </c>
      <c r="G23" s="175" t="s">
        <v>205</v>
      </c>
      <c r="H23" s="176">
        <v>588588</v>
      </c>
      <c r="I23" s="176">
        <v>588588</v>
      </c>
      <c r="J23" s="176"/>
      <c r="K23" s="176"/>
      <c r="L23" s="176"/>
      <c r="M23" s="176">
        <v>588588</v>
      </c>
      <c r="N23" s="176"/>
      <c r="O23" s="176"/>
      <c r="P23" s="176"/>
      <c r="Q23" s="176"/>
      <c r="R23" s="176"/>
      <c r="S23" s="176"/>
      <c r="T23" s="176"/>
      <c r="U23" s="176"/>
      <c r="V23" s="176"/>
      <c r="W23" s="176"/>
      <c r="X23" s="178"/>
      <c r="Y23" s="160"/>
    </row>
    <row r="24" ht="27.75" customHeight="1" spans="1:25">
      <c r="A24" s="175" t="s">
        <v>189</v>
      </c>
      <c r="B24" s="175" t="s">
        <v>206</v>
      </c>
      <c r="C24" s="175" t="s">
        <v>207</v>
      </c>
      <c r="D24" s="175" t="s">
        <v>72</v>
      </c>
      <c r="E24" s="175" t="s">
        <v>197</v>
      </c>
      <c r="F24" s="175" t="s">
        <v>204</v>
      </c>
      <c r="G24" s="175" t="s">
        <v>205</v>
      </c>
      <c r="H24" s="176">
        <v>293412</v>
      </c>
      <c r="I24" s="176">
        <v>293412</v>
      </c>
      <c r="J24" s="176"/>
      <c r="K24" s="176"/>
      <c r="L24" s="176"/>
      <c r="M24" s="176">
        <v>293412</v>
      </c>
      <c r="N24" s="176"/>
      <c r="O24" s="176"/>
      <c r="P24" s="176"/>
      <c r="Q24" s="176"/>
      <c r="R24" s="176"/>
      <c r="S24" s="176"/>
      <c r="T24" s="176"/>
      <c r="U24" s="176"/>
      <c r="V24" s="176"/>
      <c r="W24" s="176"/>
      <c r="X24" s="178"/>
      <c r="Y24" s="160"/>
    </row>
    <row r="25" ht="27.75" customHeight="1" spans="1:25">
      <c r="A25" s="175" t="s">
        <v>189</v>
      </c>
      <c r="B25" s="175" t="s">
        <v>208</v>
      </c>
      <c r="C25" s="175" t="s">
        <v>209</v>
      </c>
      <c r="D25" s="175" t="s">
        <v>102</v>
      </c>
      <c r="E25" s="175" t="s">
        <v>210</v>
      </c>
      <c r="F25" s="175" t="s">
        <v>211</v>
      </c>
      <c r="G25" s="175" t="s">
        <v>212</v>
      </c>
      <c r="H25" s="176">
        <v>1112778.72</v>
      </c>
      <c r="I25" s="176">
        <v>1112778.72</v>
      </c>
      <c r="J25" s="176"/>
      <c r="K25" s="176"/>
      <c r="L25" s="176"/>
      <c r="M25" s="176">
        <v>1112778.72</v>
      </c>
      <c r="N25" s="176"/>
      <c r="O25" s="176"/>
      <c r="P25" s="176"/>
      <c r="Q25" s="176"/>
      <c r="R25" s="176"/>
      <c r="S25" s="176"/>
      <c r="T25" s="176"/>
      <c r="U25" s="176"/>
      <c r="V25" s="176"/>
      <c r="W25" s="176"/>
      <c r="X25" s="178"/>
      <c r="Y25" s="160"/>
    </row>
    <row r="26" ht="27.75" customHeight="1" spans="1:25">
      <c r="A26" s="175" t="s">
        <v>189</v>
      </c>
      <c r="B26" s="175" t="s">
        <v>208</v>
      </c>
      <c r="C26" s="175" t="s">
        <v>209</v>
      </c>
      <c r="D26" s="175" t="s">
        <v>104</v>
      </c>
      <c r="E26" s="175" t="s">
        <v>213</v>
      </c>
      <c r="F26" s="175" t="s">
        <v>214</v>
      </c>
      <c r="G26" s="175" t="s">
        <v>215</v>
      </c>
      <c r="H26" s="176">
        <v>375000</v>
      </c>
      <c r="I26" s="176">
        <v>375000</v>
      </c>
      <c r="J26" s="176"/>
      <c r="K26" s="176"/>
      <c r="L26" s="176"/>
      <c r="M26" s="176">
        <v>375000</v>
      </c>
      <c r="N26" s="176"/>
      <c r="O26" s="176"/>
      <c r="P26" s="176"/>
      <c r="Q26" s="176"/>
      <c r="R26" s="176"/>
      <c r="S26" s="176"/>
      <c r="T26" s="176"/>
      <c r="U26" s="176"/>
      <c r="V26" s="176"/>
      <c r="W26" s="176"/>
      <c r="X26" s="178"/>
      <c r="Y26" s="160"/>
    </row>
    <row r="27" ht="27.75" customHeight="1" spans="1:25">
      <c r="A27" s="175" t="s">
        <v>189</v>
      </c>
      <c r="B27" s="175" t="s">
        <v>208</v>
      </c>
      <c r="C27" s="175" t="s">
        <v>209</v>
      </c>
      <c r="D27" s="175" t="s">
        <v>110</v>
      </c>
      <c r="E27" s="175" t="s">
        <v>216</v>
      </c>
      <c r="F27" s="175" t="s">
        <v>217</v>
      </c>
      <c r="G27" s="175" t="s">
        <v>218</v>
      </c>
      <c r="H27" s="176">
        <v>110095.85</v>
      </c>
      <c r="I27" s="176">
        <v>110095.85</v>
      </c>
      <c r="J27" s="176"/>
      <c r="K27" s="176"/>
      <c r="L27" s="176"/>
      <c r="M27" s="176">
        <v>110095.85</v>
      </c>
      <c r="N27" s="176"/>
      <c r="O27" s="176"/>
      <c r="P27" s="176"/>
      <c r="Q27" s="176"/>
      <c r="R27" s="176"/>
      <c r="S27" s="176"/>
      <c r="T27" s="176"/>
      <c r="U27" s="176"/>
      <c r="V27" s="176"/>
      <c r="W27" s="176"/>
      <c r="X27" s="178"/>
      <c r="Y27" s="160"/>
    </row>
    <row r="28" ht="27.75" customHeight="1" spans="1:25">
      <c r="A28" s="175" t="s">
        <v>189</v>
      </c>
      <c r="B28" s="175" t="s">
        <v>208</v>
      </c>
      <c r="C28" s="175" t="s">
        <v>209</v>
      </c>
      <c r="D28" s="175" t="s">
        <v>112</v>
      </c>
      <c r="E28" s="175" t="s">
        <v>219</v>
      </c>
      <c r="F28" s="175" t="s">
        <v>217</v>
      </c>
      <c r="G28" s="175" t="s">
        <v>218</v>
      </c>
      <c r="H28" s="176">
        <v>467158.11</v>
      </c>
      <c r="I28" s="176">
        <v>467158.11</v>
      </c>
      <c r="J28" s="176"/>
      <c r="K28" s="176"/>
      <c r="L28" s="176"/>
      <c r="M28" s="176">
        <v>467158.11</v>
      </c>
      <c r="N28" s="176"/>
      <c r="O28" s="176"/>
      <c r="P28" s="176"/>
      <c r="Q28" s="176"/>
      <c r="R28" s="176"/>
      <c r="S28" s="176"/>
      <c r="T28" s="176"/>
      <c r="U28" s="176"/>
      <c r="V28" s="176"/>
      <c r="W28" s="176"/>
      <c r="X28" s="178"/>
      <c r="Y28" s="160"/>
    </row>
    <row r="29" ht="27.75" customHeight="1" spans="1:25">
      <c r="A29" s="175" t="s">
        <v>189</v>
      </c>
      <c r="B29" s="175" t="s">
        <v>208</v>
      </c>
      <c r="C29" s="175" t="s">
        <v>209</v>
      </c>
      <c r="D29" s="175" t="s">
        <v>114</v>
      </c>
      <c r="E29" s="175" t="s">
        <v>220</v>
      </c>
      <c r="F29" s="175" t="s">
        <v>221</v>
      </c>
      <c r="G29" s="175" t="s">
        <v>222</v>
      </c>
      <c r="H29" s="176">
        <v>509449.55</v>
      </c>
      <c r="I29" s="176">
        <v>509449.55</v>
      </c>
      <c r="J29" s="176"/>
      <c r="K29" s="176"/>
      <c r="L29" s="176"/>
      <c r="M29" s="176">
        <v>509449.55</v>
      </c>
      <c r="N29" s="176"/>
      <c r="O29" s="176"/>
      <c r="P29" s="176"/>
      <c r="Q29" s="176"/>
      <c r="R29" s="176"/>
      <c r="S29" s="176"/>
      <c r="T29" s="176"/>
      <c r="U29" s="176"/>
      <c r="V29" s="176"/>
      <c r="W29" s="176"/>
      <c r="X29" s="178"/>
      <c r="Y29" s="160"/>
    </row>
    <row r="30" ht="27.75" customHeight="1" spans="1:25">
      <c r="A30" s="175" t="s">
        <v>189</v>
      </c>
      <c r="B30" s="175" t="s">
        <v>208</v>
      </c>
      <c r="C30" s="175" t="s">
        <v>209</v>
      </c>
      <c r="D30" s="175" t="s">
        <v>116</v>
      </c>
      <c r="E30" s="175" t="s">
        <v>223</v>
      </c>
      <c r="F30" s="175" t="s">
        <v>224</v>
      </c>
      <c r="G30" s="175" t="s">
        <v>225</v>
      </c>
      <c r="H30" s="176">
        <v>26428.49</v>
      </c>
      <c r="I30" s="176">
        <v>26428.49</v>
      </c>
      <c r="J30" s="176"/>
      <c r="K30" s="176"/>
      <c r="L30" s="176"/>
      <c r="M30" s="176">
        <v>26428.49</v>
      </c>
      <c r="N30" s="176"/>
      <c r="O30" s="176"/>
      <c r="P30" s="176"/>
      <c r="Q30" s="176"/>
      <c r="R30" s="176"/>
      <c r="S30" s="176"/>
      <c r="T30" s="176"/>
      <c r="U30" s="176"/>
      <c r="V30" s="176"/>
      <c r="W30" s="176"/>
      <c r="X30" s="178"/>
      <c r="Y30" s="160"/>
    </row>
    <row r="31" ht="27.75" customHeight="1" spans="1:25">
      <c r="A31" s="175" t="s">
        <v>189</v>
      </c>
      <c r="B31" s="175" t="s">
        <v>208</v>
      </c>
      <c r="C31" s="175" t="s">
        <v>209</v>
      </c>
      <c r="D31" s="175" t="s">
        <v>70</v>
      </c>
      <c r="E31" s="175" t="s">
        <v>192</v>
      </c>
      <c r="F31" s="175" t="s">
        <v>224</v>
      </c>
      <c r="G31" s="175" t="s">
        <v>225</v>
      </c>
      <c r="H31" s="176">
        <v>947.53</v>
      </c>
      <c r="I31" s="176">
        <v>947.53</v>
      </c>
      <c r="J31" s="176"/>
      <c r="K31" s="176"/>
      <c r="L31" s="176"/>
      <c r="M31" s="176">
        <v>947.53</v>
      </c>
      <c r="N31" s="176"/>
      <c r="O31" s="176"/>
      <c r="P31" s="176"/>
      <c r="Q31" s="176"/>
      <c r="R31" s="176"/>
      <c r="S31" s="176"/>
      <c r="T31" s="176"/>
      <c r="U31" s="176"/>
      <c r="V31" s="176"/>
      <c r="W31" s="176"/>
      <c r="X31" s="178"/>
      <c r="Y31" s="160"/>
    </row>
    <row r="32" ht="27.75" customHeight="1" spans="1:25">
      <c r="A32" s="175" t="s">
        <v>189</v>
      </c>
      <c r="B32" s="175" t="s">
        <v>208</v>
      </c>
      <c r="C32" s="175" t="s">
        <v>209</v>
      </c>
      <c r="D32" s="175" t="s">
        <v>72</v>
      </c>
      <c r="E32" s="175" t="s">
        <v>197</v>
      </c>
      <c r="F32" s="175" t="s">
        <v>224</v>
      </c>
      <c r="G32" s="175" t="s">
        <v>225</v>
      </c>
      <c r="H32" s="176">
        <v>39398.88</v>
      </c>
      <c r="I32" s="176">
        <v>39398.88</v>
      </c>
      <c r="J32" s="176"/>
      <c r="K32" s="176"/>
      <c r="L32" s="176"/>
      <c r="M32" s="176">
        <v>39398.88</v>
      </c>
      <c r="N32" s="176"/>
      <c r="O32" s="176"/>
      <c r="P32" s="176"/>
      <c r="Q32" s="176"/>
      <c r="R32" s="176"/>
      <c r="S32" s="176"/>
      <c r="T32" s="176"/>
      <c r="U32" s="176"/>
      <c r="V32" s="176"/>
      <c r="W32" s="176"/>
      <c r="X32" s="178"/>
      <c r="Y32" s="160"/>
    </row>
    <row r="33" ht="27.75" customHeight="1" spans="1:25">
      <c r="A33" s="175" t="s">
        <v>189</v>
      </c>
      <c r="B33" s="175" t="s">
        <v>208</v>
      </c>
      <c r="C33" s="175" t="s">
        <v>209</v>
      </c>
      <c r="D33" s="175" t="s">
        <v>116</v>
      </c>
      <c r="E33" s="175" t="s">
        <v>223</v>
      </c>
      <c r="F33" s="175" t="s">
        <v>224</v>
      </c>
      <c r="G33" s="175" t="s">
        <v>225</v>
      </c>
      <c r="H33" s="176">
        <v>24852</v>
      </c>
      <c r="I33" s="176">
        <v>24852</v>
      </c>
      <c r="J33" s="176"/>
      <c r="K33" s="176"/>
      <c r="L33" s="176"/>
      <c r="M33" s="176">
        <v>24852</v>
      </c>
      <c r="N33" s="176"/>
      <c r="O33" s="176"/>
      <c r="P33" s="176"/>
      <c r="Q33" s="176"/>
      <c r="R33" s="176"/>
      <c r="S33" s="176"/>
      <c r="T33" s="176"/>
      <c r="U33" s="176"/>
      <c r="V33" s="176"/>
      <c r="W33" s="176"/>
      <c r="X33" s="178"/>
      <c r="Y33" s="160"/>
    </row>
    <row r="34" ht="27.75" customHeight="1" spans="1:25">
      <c r="A34" s="175" t="s">
        <v>189</v>
      </c>
      <c r="B34" s="175" t="s">
        <v>208</v>
      </c>
      <c r="C34" s="175" t="s">
        <v>209</v>
      </c>
      <c r="D34" s="175" t="s">
        <v>116</v>
      </c>
      <c r="E34" s="175" t="s">
        <v>223</v>
      </c>
      <c r="F34" s="175" t="s">
        <v>224</v>
      </c>
      <c r="G34" s="175" t="s">
        <v>225</v>
      </c>
      <c r="H34" s="176">
        <v>8829</v>
      </c>
      <c r="I34" s="176">
        <v>8829</v>
      </c>
      <c r="J34" s="176"/>
      <c r="K34" s="176"/>
      <c r="L34" s="176"/>
      <c r="M34" s="176">
        <v>8829</v>
      </c>
      <c r="N34" s="176"/>
      <c r="O34" s="176"/>
      <c r="P34" s="176"/>
      <c r="Q34" s="176"/>
      <c r="R34" s="176"/>
      <c r="S34" s="176"/>
      <c r="T34" s="176"/>
      <c r="U34" s="176"/>
      <c r="V34" s="176"/>
      <c r="W34" s="176"/>
      <c r="X34" s="178"/>
      <c r="Y34" s="160"/>
    </row>
    <row r="35" ht="27.75" customHeight="1" spans="1:25">
      <c r="A35" s="175" t="s">
        <v>189</v>
      </c>
      <c r="B35" s="175" t="s">
        <v>226</v>
      </c>
      <c r="C35" s="175" t="s">
        <v>227</v>
      </c>
      <c r="D35" s="175" t="s">
        <v>128</v>
      </c>
      <c r="E35" s="175" t="s">
        <v>227</v>
      </c>
      <c r="F35" s="175" t="s">
        <v>228</v>
      </c>
      <c r="G35" s="175" t="s">
        <v>227</v>
      </c>
      <c r="H35" s="176">
        <v>1035600</v>
      </c>
      <c r="I35" s="176">
        <v>1035600</v>
      </c>
      <c r="J35" s="176"/>
      <c r="K35" s="176"/>
      <c r="L35" s="176"/>
      <c r="M35" s="176">
        <v>1035600</v>
      </c>
      <c r="N35" s="176"/>
      <c r="O35" s="176"/>
      <c r="P35" s="176"/>
      <c r="Q35" s="176"/>
      <c r="R35" s="176"/>
      <c r="S35" s="176"/>
      <c r="T35" s="176"/>
      <c r="U35" s="176"/>
      <c r="V35" s="176"/>
      <c r="W35" s="176"/>
      <c r="X35" s="178"/>
      <c r="Y35" s="160"/>
    </row>
    <row r="36" ht="27.75" customHeight="1" spans="1:25">
      <c r="A36" s="175" t="s">
        <v>189</v>
      </c>
      <c r="B36" s="175" t="s">
        <v>229</v>
      </c>
      <c r="C36" s="175" t="s">
        <v>230</v>
      </c>
      <c r="D36" s="175" t="s">
        <v>70</v>
      </c>
      <c r="E36" s="175" t="s">
        <v>192</v>
      </c>
      <c r="F36" s="175" t="s">
        <v>231</v>
      </c>
      <c r="G36" s="175" t="s">
        <v>232</v>
      </c>
      <c r="H36" s="176">
        <v>49860</v>
      </c>
      <c r="I36" s="176">
        <v>49860</v>
      </c>
      <c r="J36" s="176"/>
      <c r="K36" s="176"/>
      <c r="L36" s="176"/>
      <c r="M36" s="176">
        <v>49860</v>
      </c>
      <c r="N36" s="176"/>
      <c r="O36" s="176"/>
      <c r="P36" s="176"/>
      <c r="Q36" s="176"/>
      <c r="R36" s="176"/>
      <c r="S36" s="176"/>
      <c r="T36" s="176"/>
      <c r="U36" s="176"/>
      <c r="V36" s="176"/>
      <c r="W36" s="176"/>
      <c r="X36" s="178"/>
      <c r="Y36" s="160"/>
    </row>
    <row r="37" ht="27.75" customHeight="1" spans="1:25">
      <c r="A37" s="175" t="s">
        <v>189</v>
      </c>
      <c r="B37" s="175" t="s">
        <v>229</v>
      </c>
      <c r="C37" s="175" t="s">
        <v>230</v>
      </c>
      <c r="D37" s="175" t="s">
        <v>70</v>
      </c>
      <c r="E37" s="175" t="s">
        <v>192</v>
      </c>
      <c r="F37" s="175" t="s">
        <v>233</v>
      </c>
      <c r="G37" s="175" t="s">
        <v>234</v>
      </c>
      <c r="H37" s="176">
        <v>8000</v>
      </c>
      <c r="I37" s="176">
        <v>8000</v>
      </c>
      <c r="J37" s="176"/>
      <c r="K37" s="176"/>
      <c r="L37" s="176"/>
      <c r="M37" s="176">
        <v>8000</v>
      </c>
      <c r="N37" s="176"/>
      <c r="O37" s="176"/>
      <c r="P37" s="176"/>
      <c r="Q37" s="176"/>
      <c r="R37" s="176"/>
      <c r="S37" s="176"/>
      <c r="T37" s="176"/>
      <c r="U37" s="176"/>
      <c r="V37" s="176"/>
      <c r="W37" s="176"/>
      <c r="X37" s="178"/>
      <c r="Y37" s="160"/>
    </row>
    <row r="38" ht="27.75" customHeight="1" spans="1:25">
      <c r="A38" s="175" t="s">
        <v>189</v>
      </c>
      <c r="B38" s="175" t="s">
        <v>229</v>
      </c>
      <c r="C38" s="175" t="s">
        <v>230</v>
      </c>
      <c r="D38" s="175" t="s">
        <v>70</v>
      </c>
      <c r="E38" s="175" t="s">
        <v>192</v>
      </c>
      <c r="F38" s="175" t="s">
        <v>235</v>
      </c>
      <c r="G38" s="175" t="s">
        <v>236</v>
      </c>
      <c r="H38" s="176">
        <v>5000</v>
      </c>
      <c r="I38" s="176">
        <v>5000</v>
      </c>
      <c r="J38" s="176"/>
      <c r="K38" s="176"/>
      <c r="L38" s="176"/>
      <c r="M38" s="176">
        <v>5000</v>
      </c>
      <c r="N38" s="176"/>
      <c r="O38" s="176"/>
      <c r="P38" s="176"/>
      <c r="Q38" s="176"/>
      <c r="R38" s="176"/>
      <c r="S38" s="176"/>
      <c r="T38" s="176"/>
      <c r="U38" s="176"/>
      <c r="V38" s="176"/>
      <c r="W38" s="176"/>
      <c r="X38" s="178"/>
      <c r="Y38" s="160"/>
    </row>
    <row r="39" ht="27.75" customHeight="1" spans="1:25">
      <c r="A39" s="175" t="s">
        <v>189</v>
      </c>
      <c r="B39" s="175" t="s">
        <v>237</v>
      </c>
      <c r="C39" s="175" t="s">
        <v>165</v>
      </c>
      <c r="D39" s="175" t="s">
        <v>70</v>
      </c>
      <c r="E39" s="175" t="s">
        <v>192</v>
      </c>
      <c r="F39" s="175" t="s">
        <v>238</v>
      </c>
      <c r="G39" s="175" t="s">
        <v>165</v>
      </c>
      <c r="H39" s="176">
        <v>10500</v>
      </c>
      <c r="I39" s="176">
        <v>10500</v>
      </c>
      <c r="J39" s="176"/>
      <c r="K39" s="176"/>
      <c r="L39" s="176"/>
      <c r="M39" s="176">
        <v>10500</v>
      </c>
      <c r="N39" s="176"/>
      <c r="O39" s="176"/>
      <c r="P39" s="176"/>
      <c r="Q39" s="176"/>
      <c r="R39" s="176"/>
      <c r="S39" s="176"/>
      <c r="T39" s="176"/>
      <c r="U39" s="176"/>
      <c r="V39" s="176"/>
      <c r="W39" s="176"/>
      <c r="X39" s="178"/>
      <c r="Y39" s="160"/>
    </row>
    <row r="40" ht="27.75" customHeight="1" spans="1:25">
      <c r="A40" s="175" t="s">
        <v>189</v>
      </c>
      <c r="B40" s="175" t="s">
        <v>229</v>
      </c>
      <c r="C40" s="175" t="s">
        <v>230</v>
      </c>
      <c r="D40" s="175" t="s">
        <v>70</v>
      </c>
      <c r="E40" s="175" t="s">
        <v>192</v>
      </c>
      <c r="F40" s="175" t="s">
        <v>239</v>
      </c>
      <c r="G40" s="175" t="s">
        <v>240</v>
      </c>
      <c r="H40" s="176">
        <v>5000</v>
      </c>
      <c r="I40" s="176">
        <v>5000</v>
      </c>
      <c r="J40" s="176"/>
      <c r="K40" s="176"/>
      <c r="L40" s="176"/>
      <c r="M40" s="176">
        <v>5000</v>
      </c>
      <c r="N40" s="176"/>
      <c r="O40" s="176"/>
      <c r="P40" s="176"/>
      <c r="Q40" s="176"/>
      <c r="R40" s="176"/>
      <c r="S40" s="176"/>
      <c r="T40" s="176"/>
      <c r="U40" s="176"/>
      <c r="V40" s="176"/>
      <c r="W40" s="176"/>
      <c r="X40" s="178"/>
      <c r="Y40" s="160"/>
    </row>
    <row r="41" ht="27.75" customHeight="1" spans="1:25">
      <c r="A41" s="175" t="s">
        <v>189</v>
      </c>
      <c r="B41" s="175" t="s">
        <v>241</v>
      </c>
      <c r="C41" s="175" t="s">
        <v>242</v>
      </c>
      <c r="D41" s="175" t="s">
        <v>70</v>
      </c>
      <c r="E41" s="175" t="s">
        <v>192</v>
      </c>
      <c r="F41" s="175" t="s">
        <v>243</v>
      </c>
      <c r="G41" s="175" t="s">
        <v>244</v>
      </c>
      <c r="H41" s="176">
        <v>30000</v>
      </c>
      <c r="I41" s="176">
        <v>30000</v>
      </c>
      <c r="J41" s="176"/>
      <c r="K41" s="176"/>
      <c r="L41" s="176"/>
      <c r="M41" s="176">
        <v>30000</v>
      </c>
      <c r="N41" s="176"/>
      <c r="O41" s="176"/>
      <c r="P41" s="176"/>
      <c r="Q41" s="176"/>
      <c r="R41" s="176"/>
      <c r="S41" s="176"/>
      <c r="T41" s="176"/>
      <c r="U41" s="176"/>
      <c r="V41" s="176"/>
      <c r="W41" s="176"/>
      <c r="X41" s="178"/>
      <c r="Y41" s="160"/>
    </row>
    <row r="42" ht="27.75" customHeight="1" spans="1:25">
      <c r="A42" s="175" t="s">
        <v>189</v>
      </c>
      <c r="B42" s="175" t="s">
        <v>229</v>
      </c>
      <c r="C42" s="175" t="s">
        <v>230</v>
      </c>
      <c r="D42" s="175" t="s">
        <v>72</v>
      </c>
      <c r="E42" s="175" t="s">
        <v>197</v>
      </c>
      <c r="F42" s="175" t="s">
        <v>231</v>
      </c>
      <c r="G42" s="175" t="s">
        <v>232</v>
      </c>
      <c r="H42" s="176">
        <v>137970</v>
      </c>
      <c r="I42" s="176">
        <v>137970</v>
      </c>
      <c r="J42" s="176"/>
      <c r="K42" s="176"/>
      <c r="L42" s="176"/>
      <c r="M42" s="176">
        <v>137970</v>
      </c>
      <c r="N42" s="176"/>
      <c r="O42" s="176"/>
      <c r="P42" s="176"/>
      <c r="Q42" s="176"/>
      <c r="R42" s="176"/>
      <c r="S42" s="176"/>
      <c r="T42" s="176"/>
      <c r="U42" s="176"/>
      <c r="V42" s="176"/>
      <c r="W42" s="176"/>
      <c r="X42" s="178"/>
      <c r="Y42" s="160"/>
    </row>
    <row r="43" ht="27.75" customHeight="1" spans="1:25">
      <c r="A43" s="175" t="s">
        <v>189</v>
      </c>
      <c r="B43" s="175" t="s">
        <v>229</v>
      </c>
      <c r="C43" s="175" t="s">
        <v>230</v>
      </c>
      <c r="D43" s="175" t="s">
        <v>72</v>
      </c>
      <c r="E43" s="175" t="s">
        <v>197</v>
      </c>
      <c r="F43" s="175" t="s">
        <v>245</v>
      </c>
      <c r="G43" s="175" t="s">
        <v>246</v>
      </c>
      <c r="H43" s="176">
        <v>2000</v>
      </c>
      <c r="I43" s="176">
        <v>2000</v>
      </c>
      <c r="J43" s="176"/>
      <c r="K43" s="176"/>
      <c r="L43" s="176"/>
      <c r="M43" s="176">
        <v>2000</v>
      </c>
      <c r="N43" s="176"/>
      <c r="O43" s="176"/>
      <c r="P43" s="176"/>
      <c r="Q43" s="176"/>
      <c r="R43" s="176"/>
      <c r="S43" s="176"/>
      <c r="T43" s="176"/>
      <c r="U43" s="176"/>
      <c r="V43" s="176"/>
      <c r="W43" s="176"/>
      <c r="X43" s="178"/>
      <c r="Y43" s="160"/>
    </row>
    <row r="44" ht="27.75" customHeight="1" spans="1:25">
      <c r="A44" s="175" t="s">
        <v>189</v>
      </c>
      <c r="B44" s="175" t="s">
        <v>229</v>
      </c>
      <c r="C44" s="175" t="s">
        <v>230</v>
      </c>
      <c r="D44" s="175" t="s">
        <v>72</v>
      </c>
      <c r="E44" s="175" t="s">
        <v>197</v>
      </c>
      <c r="F44" s="175" t="s">
        <v>247</v>
      </c>
      <c r="G44" s="175" t="s">
        <v>248</v>
      </c>
      <c r="H44" s="176">
        <v>50000</v>
      </c>
      <c r="I44" s="176">
        <v>50000</v>
      </c>
      <c r="J44" s="176"/>
      <c r="K44" s="176"/>
      <c r="L44" s="176"/>
      <c r="M44" s="176">
        <v>50000</v>
      </c>
      <c r="N44" s="176"/>
      <c r="O44" s="176"/>
      <c r="P44" s="176"/>
      <c r="Q44" s="176"/>
      <c r="R44" s="176"/>
      <c r="S44" s="176"/>
      <c r="T44" s="176"/>
      <c r="U44" s="176"/>
      <c r="V44" s="176"/>
      <c r="W44" s="176"/>
      <c r="X44" s="178"/>
      <c r="Y44" s="160"/>
    </row>
    <row r="45" ht="27.75" customHeight="1" spans="1:25">
      <c r="A45" s="175" t="s">
        <v>189</v>
      </c>
      <c r="B45" s="175" t="s">
        <v>229</v>
      </c>
      <c r="C45" s="175" t="s">
        <v>230</v>
      </c>
      <c r="D45" s="175" t="s">
        <v>72</v>
      </c>
      <c r="E45" s="175" t="s">
        <v>197</v>
      </c>
      <c r="F45" s="175" t="s">
        <v>249</v>
      </c>
      <c r="G45" s="175" t="s">
        <v>250</v>
      </c>
      <c r="H45" s="176">
        <v>57000</v>
      </c>
      <c r="I45" s="176">
        <v>57000</v>
      </c>
      <c r="J45" s="176"/>
      <c r="K45" s="176"/>
      <c r="L45" s="176"/>
      <c r="M45" s="176">
        <v>57000</v>
      </c>
      <c r="N45" s="176"/>
      <c r="O45" s="176"/>
      <c r="P45" s="176"/>
      <c r="Q45" s="176"/>
      <c r="R45" s="176"/>
      <c r="S45" s="176"/>
      <c r="T45" s="176"/>
      <c r="U45" s="176"/>
      <c r="V45" s="176"/>
      <c r="W45" s="176"/>
      <c r="X45" s="178"/>
      <c r="Y45" s="160"/>
    </row>
    <row r="46" ht="27.75" customHeight="1" spans="1:25">
      <c r="A46" s="175" t="s">
        <v>189</v>
      </c>
      <c r="B46" s="175" t="s">
        <v>229</v>
      </c>
      <c r="C46" s="175" t="s">
        <v>230</v>
      </c>
      <c r="D46" s="175" t="s">
        <v>72</v>
      </c>
      <c r="E46" s="175" t="s">
        <v>197</v>
      </c>
      <c r="F46" s="175" t="s">
        <v>251</v>
      </c>
      <c r="G46" s="175" t="s">
        <v>252</v>
      </c>
      <c r="H46" s="176">
        <v>20000</v>
      </c>
      <c r="I46" s="176">
        <v>20000</v>
      </c>
      <c r="J46" s="176"/>
      <c r="K46" s="176"/>
      <c r="L46" s="176"/>
      <c r="M46" s="176">
        <v>20000</v>
      </c>
      <c r="N46" s="176"/>
      <c r="O46" s="176"/>
      <c r="P46" s="176"/>
      <c r="Q46" s="176"/>
      <c r="R46" s="176"/>
      <c r="S46" s="176"/>
      <c r="T46" s="176"/>
      <c r="U46" s="176"/>
      <c r="V46" s="176"/>
      <c r="W46" s="176"/>
      <c r="X46" s="178"/>
      <c r="Y46" s="160"/>
    </row>
    <row r="47" ht="27.75" customHeight="1" spans="1:25">
      <c r="A47" s="175" t="s">
        <v>189</v>
      </c>
      <c r="B47" s="175" t="s">
        <v>229</v>
      </c>
      <c r="C47" s="175" t="s">
        <v>230</v>
      </c>
      <c r="D47" s="175" t="s">
        <v>72</v>
      </c>
      <c r="E47" s="175" t="s">
        <v>197</v>
      </c>
      <c r="F47" s="175" t="s">
        <v>233</v>
      </c>
      <c r="G47" s="175" t="s">
        <v>234</v>
      </c>
      <c r="H47" s="176">
        <v>42000</v>
      </c>
      <c r="I47" s="176">
        <v>42000</v>
      </c>
      <c r="J47" s="176"/>
      <c r="K47" s="176"/>
      <c r="L47" s="176"/>
      <c r="M47" s="176">
        <v>42000</v>
      </c>
      <c r="N47" s="176"/>
      <c r="O47" s="176"/>
      <c r="P47" s="176"/>
      <c r="Q47" s="176"/>
      <c r="R47" s="176"/>
      <c r="S47" s="176"/>
      <c r="T47" s="176"/>
      <c r="U47" s="176"/>
      <c r="V47" s="176"/>
      <c r="W47" s="176"/>
      <c r="X47" s="178"/>
      <c r="Y47" s="160"/>
    </row>
    <row r="48" ht="27.75" customHeight="1" spans="1:25">
      <c r="A48" s="175" t="s">
        <v>189</v>
      </c>
      <c r="B48" s="175" t="s">
        <v>229</v>
      </c>
      <c r="C48" s="175" t="s">
        <v>230</v>
      </c>
      <c r="D48" s="175" t="s">
        <v>72</v>
      </c>
      <c r="E48" s="175" t="s">
        <v>197</v>
      </c>
      <c r="F48" s="175" t="s">
        <v>235</v>
      </c>
      <c r="G48" s="175" t="s">
        <v>236</v>
      </c>
      <c r="H48" s="176">
        <v>25000</v>
      </c>
      <c r="I48" s="176">
        <v>25000</v>
      </c>
      <c r="J48" s="176"/>
      <c r="K48" s="176"/>
      <c r="L48" s="176"/>
      <c r="M48" s="176">
        <v>25000</v>
      </c>
      <c r="N48" s="176"/>
      <c r="O48" s="176"/>
      <c r="P48" s="176"/>
      <c r="Q48" s="176"/>
      <c r="R48" s="176"/>
      <c r="S48" s="176"/>
      <c r="T48" s="176"/>
      <c r="U48" s="176"/>
      <c r="V48" s="176"/>
      <c r="W48" s="176"/>
      <c r="X48" s="178"/>
      <c r="Y48" s="160"/>
    </row>
    <row r="49" ht="27.75" customHeight="1" spans="1:25">
      <c r="A49" s="175" t="s">
        <v>189</v>
      </c>
      <c r="B49" s="175" t="s">
        <v>237</v>
      </c>
      <c r="C49" s="175" t="s">
        <v>165</v>
      </c>
      <c r="D49" s="175" t="s">
        <v>72</v>
      </c>
      <c r="E49" s="175" t="s">
        <v>197</v>
      </c>
      <c r="F49" s="175" t="s">
        <v>238</v>
      </c>
      <c r="G49" s="175" t="s">
        <v>165</v>
      </c>
      <c r="H49" s="176">
        <v>23500</v>
      </c>
      <c r="I49" s="176">
        <v>23500</v>
      </c>
      <c r="J49" s="176"/>
      <c r="K49" s="176"/>
      <c r="L49" s="176"/>
      <c r="M49" s="176">
        <v>23500</v>
      </c>
      <c r="N49" s="176"/>
      <c r="O49" s="176"/>
      <c r="P49" s="176"/>
      <c r="Q49" s="176"/>
      <c r="R49" s="176"/>
      <c r="S49" s="176"/>
      <c r="T49" s="176"/>
      <c r="U49" s="176"/>
      <c r="V49" s="176"/>
      <c r="W49" s="176"/>
      <c r="X49" s="178"/>
      <c r="Y49" s="160"/>
    </row>
    <row r="50" ht="27.75" customHeight="1" spans="1:25">
      <c r="A50" s="175" t="s">
        <v>189</v>
      </c>
      <c r="B50" s="175" t="s">
        <v>241</v>
      </c>
      <c r="C50" s="175" t="s">
        <v>242</v>
      </c>
      <c r="D50" s="175" t="s">
        <v>72</v>
      </c>
      <c r="E50" s="175" t="s">
        <v>197</v>
      </c>
      <c r="F50" s="175" t="s">
        <v>243</v>
      </c>
      <c r="G50" s="175" t="s">
        <v>244</v>
      </c>
      <c r="H50" s="176">
        <v>70000</v>
      </c>
      <c r="I50" s="176">
        <v>70000</v>
      </c>
      <c r="J50" s="176"/>
      <c r="K50" s="176"/>
      <c r="L50" s="176"/>
      <c r="M50" s="176">
        <v>70000</v>
      </c>
      <c r="N50" s="176"/>
      <c r="O50" s="176"/>
      <c r="P50" s="176"/>
      <c r="Q50" s="176"/>
      <c r="R50" s="176"/>
      <c r="S50" s="176"/>
      <c r="T50" s="176"/>
      <c r="U50" s="176"/>
      <c r="V50" s="176"/>
      <c r="W50" s="176"/>
      <c r="X50" s="178"/>
      <c r="Y50" s="160"/>
    </row>
    <row r="51" ht="27.75" customHeight="1" spans="1:25">
      <c r="A51" s="175" t="s">
        <v>189</v>
      </c>
      <c r="B51" s="175" t="s">
        <v>229</v>
      </c>
      <c r="C51" s="175" t="s">
        <v>230</v>
      </c>
      <c r="D51" s="175" t="s">
        <v>72</v>
      </c>
      <c r="E51" s="175" t="s">
        <v>197</v>
      </c>
      <c r="F51" s="175" t="s">
        <v>239</v>
      </c>
      <c r="G51" s="175" t="s">
        <v>240</v>
      </c>
      <c r="H51" s="176">
        <v>15000</v>
      </c>
      <c r="I51" s="176">
        <v>15000</v>
      </c>
      <c r="J51" s="176"/>
      <c r="K51" s="176"/>
      <c r="L51" s="176"/>
      <c r="M51" s="176">
        <v>15000</v>
      </c>
      <c r="N51" s="176"/>
      <c r="O51" s="176"/>
      <c r="P51" s="176"/>
      <c r="Q51" s="176"/>
      <c r="R51" s="176"/>
      <c r="S51" s="176"/>
      <c r="T51" s="176"/>
      <c r="U51" s="176"/>
      <c r="V51" s="176"/>
      <c r="W51" s="176"/>
      <c r="X51" s="178"/>
      <c r="Y51" s="160"/>
    </row>
    <row r="52" ht="27.75" customHeight="1" spans="1:25">
      <c r="A52" s="175" t="s">
        <v>189</v>
      </c>
      <c r="B52" s="175" t="s">
        <v>229</v>
      </c>
      <c r="C52" s="175" t="s">
        <v>230</v>
      </c>
      <c r="D52" s="175" t="s">
        <v>70</v>
      </c>
      <c r="E52" s="175" t="s">
        <v>192</v>
      </c>
      <c r="F52" s="175" t="s">
        <v>235</v>
      </c>
      <c r="G52" s="175" t="s">
        <v>236</v>
      </c>
      <c r="H52" s="176">
        <v>7914.24</v>
      </c>
      <c r="I52" s="176">
        <v>7914.24</v>
      </c>
      <c r="J52" s="176"/>
      <c r="K52" s="176"/>
      <c r="L52" s="176"/>
      <c r="M52" s="176">
        <v>7914.24</v>
      </c>
      <c r="N52" s="176"/>
      <c r="O52" s="176"/>
      <c r="P52" s="176"/>
      <c r="Q52" s="176"/>
      <c r="R52" s="176"/>
      <c r="S52" s="176"/>
      <c r="T52" s="176"/>
      <c r="U52" s="176"/>
      <c r="V52" s="176"/>
      <c r="W52" s="176"/>
      <c r="X52" s="178"/>
      <c r="Y52" s="160"/>
    </row>
    <row r="53" ht="27.75" customHeight="1" spans="1:25">
      <c r="A53" s="175" t="s">
        <v>189</v>
      </c>
      <c r="B53" s="175" t="s">
        <v>229</v>
      </c>
      <c r="C53" s="175" t="s">
        <v>230</v>
      </c>
      <c r="D53" s="175" t="s">
        <v>72</v>
      </c>
      <c r="E53" s="175" t="s">
        <v>197</v>
      </c>
      <c r="F53" s="175" t="s">
        <v>235</v>
      </c>
      <c r="G53" s="175" t="s">
        <v>236</v>
      </c>
      <c r="H53" s="176">
        <v>42181.02</v>
      </c>
      <c r="I53" s="176">
        <v>42181.02</v>
      </c>
      <c r="J53" s="176"/>
      <c r="K53" s="176"/>
      <c r="L53" s="176"/>
      <c r="M53" s="176">
        <v>42181.02</v>
      </c>
      <c r="N53" s="176"/>
      <c r="O53" s="176"/>
      <c r="P53" s="176"/>
      <c r="Q53" s="176"/>
      <c r="R53" s="176"/>
      <c r="S53" s="176"/>
      <c r="T53" s="176"/>
      <c r="U53" s="176"/>
      <c r="V53" s="176"/>
      <c r="W53" s="176"/>
      <c r="X53" s="178"/>
      <c r="Y53" s="160"/>
    </row>
    <row r="54" ht="27.75" customHeight="1" spans="1:25">
      <c r="A54" s="175" t="s">
        <v>189</v>
      </c>
      <c r="B54" s="175" t="s">
        <v>253</v>
      </c>
      <c r="C54" s="175" t="s">
        <v>254</v>
      </c>
      <c r="D54" s="175" t="s">
        <v>70</v>
      </c>
      <c r="E54" s="175" t="s">
        <v>192</v>
      </c>
      <c r="F54" s="175" t="s">
        <v>255</v>
      </c>
      <c r="G54" s="175" t="s">
        <v>254</v>
      </c>
      <c r="H54" s="176">
        <v>25920</v>
      </c>
      <c r="I54" s="176">
        <v>25920</v>
      </c>
      <c r="J54" s="176"/>
      <c r="K54" s="176"/>
      <c r="L54" s="176"/>
      <c r="M54" s="176">
        <v>25920</v>
      </c>
      <c r="N54" s="176"/>
      <c r="O54" s="176"/>
      <c r="P54" s="176"/>
      <c r="Q54" s="176"/>
      <c r="R54" s="176"/>
      <c r="S54" s="176"/>
      <c r="T54" s="176"/>
      <c r="U54" s="176"/>
      <c r="V54" s="176"/>
      <c r="W54" s="176"/>
      <c r="X54" s="178"/>
      <c r="Y54" s="160"/>
    </row>
    <row r="55" ht="27.75" customHeight="1" spans="1:25">
      <c r="A55" s="175" t="s">
        <v>189</v>
      </c>
      <c r="B55" s="175" t="s">
        <v>253</v>
      </c>
      <c r="C55" s="175" t="s">
        <v>254</v>
      </c>
      <c r="D55" s="175" t="s">
        <v>72</v>
      </c>
      <c r="E55" s="175" t="s">
        <v>197</v>
      </c>
      <c r="F55" s="175" t="s">
        <v>255</v>
      </c>
      <c r="G55" s="175" t="s">
        <v>254</v>
      </c>
      <c r="H55" s="176">
        <v>126331.92</v>
      </c>
      <c r="I55" s="176">
        <v>126331.92</v>
      </c>
      <c r="J55" s="176"/>
      <c r="K55" s="176"/>
      <c r="L55" s="176"/>
      <c r="M55" s="176">
        <v>126331.92</v>
      </c>
      <c r="N55" s="176"/>
      <c r="O55" s="176"/>
      <c r="P55" s="176"/>
      <c r="Q55" s="176"/>
      <c r="R55" s="176"/>
      <c r="S55" s="176"/>
      <c r="T55" s="176"/>
      <c r="U55" s="176"/>
      <c r="V55" s="176"/>
      <c r="W55" s="176"/>
      <c r="X55" s="178"/>
      <c r="Y55" s="160"/>
    </row>
    <row r="56" ht="27.75" customHeight="1" spans="1:25">
      <c r="A56" s="175" t="s">
        <v>189</v>
      </c>
      <c r="B56" s="175" t="s">
        <v>256</v>
      </c>
      <c r="C56" s="175" t="s">
        <v>257</v>
      </c>
      <c r="D56" s="175" t="s">
        <v>70</v>
      </c>
      <c r="E56" s="175" t="s">
        <v>192</v>
      </c>
      <c r="F56" s="175" t="s">
        <v>258</v>
      </c>
      <c r="G56" s="175" t="s">
        <v>257</v>
      </c>
      <c r="H56" s="176">
        <v>25920</v>
      </c>
      <c r="I56" s="176">
        <v>25920</v>
      </c>
      <c r="J56" s="176"/>
      <c r="K56" s="176"/>
      <c r="L56" s="176"/>
      <c r="M56" s="176">
        <v>25920</v>
      </c>
      <c r="N56" s="176"/>
      <c r="O56" s="176"/>
      <c r="P56" s="176"/>
      <c r="Q56" s="176"/>
      <c r="R56" s="176"/>
      <c r="S56" s="176"/>
      <c r="T56" s="176"/>
      <c r="U56" s="176"/>
      <c r="V56" s="176"/>
      <c r="W56" s="176"/>
      <c r="X56" s="178"/>
      <c r="Y56" s="160"/>
    </row>
    <row r="57" ht="27.75" customHeight="1" spans="1:25">
      <c r="A57" s="175" t="s">
        <v>189</v>
      </c>
      <c r="B57" s="175" t="s">
        <v>256</v>
      </c>
      <c r="C57" s="175" t="s">
        <v>257</v>
      </c>
      <c r="D57" s="175" t="s">
        <v>72</v>
      </c>
      <c r="E57" s="175" t="s">
        <v>197</v>
      </c>
      <c r="F57" s="175" t="s">
        <v>258</v>
      </c>
      <c r="G57" s="175" t="s">
        <v>257</v>
      </c>
      <c r="H57" s="176">
        <v>126331.92</v>
      </c>
      <c r="I57" s="176">
        <v>126331.92</v>
      </c>
      <c r="J57" s="176"/>
      <c r="K57" s="176"/>
      <c r="L57" s="176"/>
      <c r="M57" s="176">
        <v>126331.92</v>
      </c>
      <c r="N57" s="176"/>
      <c r="O57" s="176"/>
      <c r="P57" s="176"/>
      <c r="Q57" s="176"/>
      <c r="R57" s="176"/>
      <c r="S57" s="176"/>
      <c r="T57" s="176"/>
      <c r="U57" s="176"/>
      <c r="V57" s="176"/>
      <c r="W57" s="176"/>
      <c r="X57" s="178"/>
      <c r="Y57" s="160"/>
    </row>
    <row r="58" ht="27.75" customHeight="1" spans="1:25">
      <c r="A58" s="175" t="s">
        <v>189</v>
      </c>
      <c r="B58" s="175" t="s">
        <v>259</v>
      </c>
      <c r="C58" s="175" t="s">
        <v>260</v>
      </c>
      <c r="D58" s="175" t="s">
        <v>70</v>
      </c>
      <c r="E58" s="175" t="s">
        <v>192</v>
      </c>
      <c r="F58" s="175" t="s">
        <v>261</v>
      </c>
      <c r="G58" s="175" t="s">
        <v>262</v>
      </c>
      <c r="H58" s="176">
        <v>29000</v>
      </c>
      <c r="I58" s="176">
        <v>29000</v>
      </c>
      <c r="J58" s="176"/>
      <c r="K58" s="176"/>
      <c r="L58" s="176"/>
      <c r="M58" s="176">
        <v>29000</v>
      </c>
      <c r="N58" s="176"/>
      <c r="O58" s="176"/>
      <c r="P58" s="176"/>
      <c r="Q58" s="176"/>
      <c r="R58" s="176"/>
      <c r="S58" s="176"/>
      <c r="T58" s="176"/>
      <c r="U58" s="176"/>
      <c r="V58" s="176"/>
      <c r="W58" s="176"/>
      <c r="X58" s="178"/>
      <c r="Y58" s="160"/>
    </row>
    <row r="59" ht="27.75" customHeight="1" spans="1:25">
      <c r="A59" s="175" t="s">
        <v>189</v>
      </c>
      <c r="B59" s="175" t="s">
        <v>263</v>
      </c>
      <c r="C59" s="175" t="s">
        <v>264</v>
      </c>
      <c r="D59" s="175" t="s">
        <v>70</v>
      </c>
      <c r="E59" s="175" t="s">
        <v>192</v>
      </c>
      <c r="F59" s="175" t="s">
        <v>265</v>
      </c>
      <c r="G59" s="175" t="s">
        <v>266</v>
      </c>
      <c r="H59" s="176">
        <v>105600</v>
      </c>
      <c r="I59" s="176">
        <v>105600</v>
      </c>
      <c r="J59" s="176"/>
      <c r="K59" s="176"/>
      <c r="L59" s="176"/>
      <c r="M59" s="176">
        <v>105600</v>
      </c>
      <c r="N59" s="176"/>
      <c r="O59" s="176"/>
      <c r="P59" s="176"/>
      <c r="Q59" s="176"/>
      <c r="R59" s="176"/>
      <c r="S59" s="176"/>
      <c r="T59" s="176"/>
      <c r="U59" s="176"/>
      <c r="V59" s="176"/>
      <c r="W59" s="176"/>
      <c r="X59" s="178"/>
      <c r="Y59" s="160"/>
    </row>
    <row r="60" ht="27.75" customHeight="1" spans="1:25">
      <c r="A60" s="175" t="s">
        <v>189</v>
      </c>
      <c r="B60" s="175" t="s">
        <v>229</v>
      </c>
      <c r="C60" s="175" t="s">
        <v>230</v>
      </c>
      <c r="D60" s="175" t="s">
        <v>70</v>
      </c>
      <c r="E60" s="175" t="s">
        <v>192</v>
      </c>
      <c r="F60" s="175" t="s">
        <v>265</v>
      </c>
      <c r="G60" s="175" t="s">
        <v>266</v>
      </c>
      <c r="H60" s="176">
        <v>10560</v>
      </c>
      <c r="I60" s="176">
        <v>10560</v>
      </c>
      <c r="J60" s="176"/>
      <c r="K60" s="176"/>
      <c r="L60" s="176"/>
      <c r="M60" s="176">
        <v>10560</v>
      </c>
      <c r="N60" s="176"/>
      <c r="O60" s="176"/>
      <c r="P60" s="176"/>
      <c r="Q60" s="176"/>
      <c r="R60" s="176"/>
      <c r="S60" s="176"/>
      <c r="T60" s="176"/>
      <c r="U60" s="176"/>
      <c r="V60" s="176"/>
      <c r="W60" s="176"/>
      <c r="X60" s="178"/>
      <c r="Y60" s="160"/>
    </row>
    <row r="61" ht="27.75" customHeight="1" spans="1:25">
      <c r="A61" s="175" t="s">
        <v>189</v>
      </c>
      <c r="B61" s="175" t="s">
        <v>229</v>
      </c>
      <c r="C61" s="175" t="s">
        <v>230</v>
      </c>
      <c r="D61" s="175" t="s">
        <v>98</v>
      </c>
      <c r="E61" s="175" t="s">
        <v>267</v>
      </c>
      <c r="F61" s="175" t="s">
        <v>268</v>
      </c>
      <c r="G61" s="175" t="s">
        <v>269</v>
      </c>
      <c r="H61" s="176">
        <v>9000</v>
      </c>
      <c r="I61" s="176">
        <v>9000</v>
      </c>
      <c r="J61" s="176"/>
      <c r="K61" s="176"/>
      <c r="L61" s="176"/>
      <c r="M61" s="176">
        <v>9000</v>
      </c>
      <c r="N61" s="176"/>
      <c r="O61" s="176"/>
      <c r="P61" s="176"/>
      <c r="Q61" s="176"/>
      <c r="R61" s="176"/>
      <c r="S61" s="176"/>
      <c r="T61" s="176"/>
      <c r="U61" s="176"/>
      <c r="V61" s="176"/>
      <c r="W61" s="176"/>
      <c r="X61" s="178"/>
      <c r="Y61" s="160"/>
    </row>
    <row r="62" ht="27.75" customHeight="1" spans="1:25">
      <c r="A62" s="175" t="s">
        <v>189</v>
      </c>
      <c r="B62" s="175" t="s">
        <v>229</v>
      </c>
      <c r="C62" s="175" t="s">
        <v>230</v>
      </c>
      <c r="D62" s="175" t="s">
        <v>100</v>
      </c>
      <c r="E62" s="175" t="s">
        <v>270</v>
      </c>
      <c r="F62" s="175" t="s">
        <v>268</v>
      </c>
      <c r="G62" s="175" t="s">
        <v>269</v>
      </c>
      <c r="H62" s="176">
        <v>16200</v>
      </c>
      <c r="I62" s="176">
        <v>16200</v>
      </c>
      <c r="J62" s="176"/>
      <c r="K62" s="176"/>
      <c r="L62" s="176"/>
      <c r="M62" s="176">
        <v>16200</v>
      </c>
      <c r="N62" s="176"/>
      <c r="O62" s="176"/>
      <c r="P62" s="176"/>
      <c r="Q62" s="176"/>
      <c r="R62" s="176"/>
      <c r="S62" s="176"/>
      <c r="T62" s="176"/>
      <c r="U62" s="176"/>
      <c r="V62" s="176"/>
      <c r="W62" s="176"/>
      <c r="X62" s="178"/>
      <c r="Y62" s="160"/>
    </row>
    <row r="63" ht="27.75" customHeight="1" spans="1:25">
      <c r="A63" s="175" t="s">
        <v>189</v>
      </c>
      <c r="B63" s="175" t="s">
        <v>271</v>
      </c>
      <c r="C63" s="175" t="s">
        <v>272</v>
      </c>
      <c r="D63" s="175" t="s">
        <v>98</v>
      </c>
      <c r="E63" s="175" t="s">
        <v>267</v>
      </c>
      <c r="F63" s="175" t="s">
        <v>273</v>
      </c>
      <c r="G63" s="175" t="s">
        <v>274</v>
      </c>
      <c r="H63" s="176">
        <v>216000</v>
      </c>
      <c r="I63" s="176">
        <v>216000</v>
      </c>
      <c r="J63" s="176"/>
      <c r="K63" s="176"/>
      <c r="L63" s="176"/>
      <c r="M63" s="176">
        <v>216000</v>
      </c>
      <c r="N63" s="176"/>
      <c r="O63" s="176"/>
      <c r="P63" s="176"/>
      <c r="Q63" s="176"/>
      <c r="R63" s="176"/>
      <c r="S63" s="176"/>
      <c r="T63" s="176"/>
      <c r="U63" s="176"/>
      <c r="V63" s="176"/>
      <c r="W63" s="176"/>
      <c r="X63" s="178"/>
      <c r="Y63" s="160"/>
    </row>
    <row r="64" ht="27.75" customHeight="1" spans="1:25">
      <c r="A64" s="175" t="s">
        <v>189</v>
      </c>
      <c r="B64" s="175" t="s">
        <v>271</v>
      </c>
      <c r="C64" s="175" t="s">
        <v>272</v>
      </c>
      <c r="D64" s="175" t="s">
        <v>100</v>
      </c>
      <c r="E64" s="175" t="s">
        <v>270</v>
      </c>
      <c r="F64" s="175" t="s">
        <v>273</v>
      </c>
      <c r="G64" s="175" t="s">
        <v>274</v>
      </c>
      <c r="H64" s="176">
        <v>388800</v>
      </c>
      <c r="I64" s="176">
        <v>388800</v>
      </c>
      <c r="J64" s="176"/>
      <c r="K64" s="176"/>
      <c r="L64" s="176"/>
      <c r="M64" s="176">
        <v>388800</v>
      </c>
      <c r="N64" s="176"/>
      <c r="O64" s="176"/>
      <c r="P64" s="176"/>
      <c r="Q64" s="176"/>
      <c r="R64" s="176"/>
      <c r="S64" s="176"/>
      <c r="T64" s="176"/>
      <c r="U64" s="176"/>
      <c r="V64" s="176"/>
      <c r="W64" s="176"/>
      <c r="X64" s="178"/>
      <c r="Y64" s="160"/>
    </row>
    <row r="65" ht="27.75" customHeight="1" spans="1:25">
      <c r="A65" s="175" t="s">
        <v>189</v>
      </c>
      <c r="B65" s="175" t="s">
        <v>275</v>
      </c>
      <c r="C65" s="175" t="s">
        <v>276</v>
      </c>
      <c r="D65" s="175" t="s">
        <v>70</v>
      </c>
      <c r="E65" s="175" t="s">
        <v>192</v>
      </c>
      <c r="F65" s="175" t="s">
        <v>277</v>
      </c>
      <c r="G65" s="175" t="s">
        <v>278</v>
      </c>
      <c r="H65" s="176">
        <v>100000</v>
      </c>
      <c r="I65" s="176">
        <v>100000</v>
      </c>
      <c r="J65" s="176"/>
      <c r="K65" s="176"/>
      <c r="L65" s="176"/>
      <c r="M65" s="176">
        <v>100000</v>
      </c>
      <c r="N65" s="176"/>
      <c r="O65" s="176"/>
      <c r="P65" s="176"/>
      <c r="Q65" s="176"/>
      <c r="R65" s="176"/>
      <c r="S65" s="176"/>
      <c r="T65" s="176"/>
      <c r="U65" s="176"/>
      <c r="V65" s="176"/>
      <c r="W65" s="176"/>
      <c r="X65" s="178"/>
      <c r="Y65" s="160"/>
    </row>
    <row r="66" ht="27.75" customHeight="1" spans="1:25">
      <c r="A66" s="175" t="s">
        <v>189</v>
      </c>
      <c r="B66" s="175" t="s">
        <v>279</v>
      </c>
      <c r="C66" s="175" t="s">
        <v>280</v>
      </c>
      <c r="D66" s="175" t="s">
        <v>84</v>
      </c>
      <c r="E66" s="175" t="s">
        <v>281</v>
      </c>
      <c r="F66" s="175" t="s">
        <v>243</v>
      </c>
      <c r="G66" s="175" t="s">
        <v>244</v>
      </c>
      <c r="H66" s="176">
        <v>5184000</v>
      </c>
      <c r="I66" s="176">
        <v>5184000</v>
      </c>
      <c r="J66" s="176"/>
      <c r="K66" s="176"/>
      <c r="L66" s="176"/>
      <c r="M66" s="176">
        <v>5184000</v>
      </c>
      <c r="N66" s="176"/>
      <c r="O66" s="176"/>
      <c r="P66" s="176"/>
      <c r="Q66" s="176"/>
      <c r="R66" s="176"/>
      <c r="S66" s="176"/>
      <c r="T66" s="176"/>
      <c r="U66" s="176"/>
      <c r="V66" s="176"/>
      <c r="W66" s="176"/>
      <c r="X66" s="178"/>
      <c r="Y66" s="160"/>
    </row>
    <row r="67" ht="27.75" customHeight="1" spans="1:25">
      <c r="A67" s="175" t="s">
        <v>189</v>
      </c>
      <c r="B67" s="175" t="s">
        <v>279</v>
      </c>
      <c r="C67" s="175" t="s">
        <v>280</v>
      </c>
      <c r="D67" s="175" t="s">
        <v>92</v>
      </c>
      <c r="E67" s="175" t="s">
        <v>282</v>
      </c>
      <c r="F67" s="175" t="s">
        <v>243</v>
      </c>
      <c r="G67" s="175" t="s">
        <v>244</v>
      </c>
      <c r="H67" s="176">
        <v>5544000</v>
      </c>
      <c r="I67" s="176">
        <v>5544000</v>
      </c>
      <c r="J67" s="176"/>
      <c r="K67" s="176"/>
      <c r="L67" s="176"/>
      <c r="M67" s="176">
        <v>5544000</v>
      </c>
      <c r="N67" s="176"/>
      <c r="O67" s="176"/>
      <c r="P67" s="176"/>
      <c r="Q67" s="176"/>
      <c r="R67" s="176"/>
      <c r="S67" s="176"/>
      <c r="T67" s="176"/>
      <c r="U67" s="176"/>
      <c r="V67" s="176"/>
      <c r="W67" s="176"/>
      <c r="X67" s="178"/>
      <c r="Y67" s="160"/>
    </row>
    <row r="68" ht="17.25" customHeight="1" spans="1:25">
      <c r="A68" s="202" t="s">
        <v>130</v>
      </c>
      <c r="B68" s="219"/>
      <c r="C68" s="219"/>
      <c r="D68" s="219"/>
      <c r="E68" s="219"/>
      <c r="F68" s="219"/>
      <c r="G68" s="220"/>
      <c r="H68" s="176">
        <v>24670347.89</v>
      </c>
      <c r="I68" s="176">
        <v>24670347.89</v>
      </c>
      <c r="J68" s="176"/>
      <c r="K68" s="176"/>
      <c r="L68" s="176"/>
      <c r="M68" s="176">
        <v>24670347.89</v>
      </c>
      <c r="N68" s="176"/>
      <c r="O68" s="176"/>
      <c r="P68" s="176"/>
      <c r="Q68" s="176"/>
      <c r="R68" s="176"/>
      <c r="S68" s="176"/>
      <c r="T68" s="176"/>
      <c r="U68" s="176"/>
      <c r="V68" s="176"/>
      <c r="W68" s="176"/>
      <c r="X68" s="178"/>
      <c r="Y68" s="176"/>
    </row>
  </sheetData>
  <mergeCells count="31">
    <mergeCell ref="A2:Y2"/>
    <mergeCell ref="A3:G3"/>
    <mergeCell ref="H4:Y4"/>
    <mergeCell ref="I5:N5"/>
    <mergeCell ref="O5:Q5"/>
    <mergeCell ref="S5:Y5"/>
    <mergeCell ref="I6:J6"/>
    <mergeCell ref="A68:G6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45"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1"/>
  <sheetViews>
    <sheetView tabSelected="1" topLeftCell="A19" workbookViewId="0">
      <selection activeCell="X10" sqref="X10:X14"/>
    </sheetView>
  </sheetViews>
  <sheetFormatPr defaultColWidth="9.14285714285714" defaultRowHeight="14.25" customHeight="1"/>
  <cols>
    <col min="1" max="1" width="10.2857142857143" style="95" customWidth="1"/>
    <col min="2" max="2" width="13.4285714285714" style="95" customWidth="1"/>
    <col min="3" max="3" width="32.8571428571429" style="95" customWidth="1"/>
    <col min="4" max="4" width="23.8571428571429" style="95" customWidth="1"/>
    <col min="5" max="5" width="11.1428571428571" style="95" customWidth="1"/>
    <col min="6" max="6" width="17.7142857142857" style="95" customWidth="1"/>
    <col min="7" max="7" width="9.85714285714286" style="95" customWidth="1"/>
    <col min="8" max="8" width="17.7142857142857" style="95" customWidth="1"/>
    <col min="9" max="11" width="14.5714285714286" style="95" customWidth="1"/>
    <col min="12" max="14" width="12.2857142857143" style="95" customWidth="1"/>
    <col min="15" max="15" width="12.7142857142857" style="95" customWidth="1"/>
    <col min="16" max="17" width="11.1428571428571" style="95" customWidth="1"/>
    <col min="18" max="18" width="12.7619047619048" style="95" customWidth="1"/>
    <col min="19" max="19" width="10.2857142857143" style="95" customWidth="1"/>
    <col min="20" max="21" width="11.8571428571429" style="95" customWidth="1"/>
    <col min="22" max="22" width="11.7142857142857" style="95" customWidth="1"/>
    <col min="23" max="23" width="9.14285714285714" style="95" customWidth="1"/>
    <col min="24" max="24" width="10.2857142857143" style="95" customWidth="1"/>
    <col min="25" max="16384" width="9.14285714285714" style="95" customWidth="1"/>
  </cols>
  <sheetData>
    <row r="1" ht="13.5" customHeight="1" spans="2:24">
      <c r="B1" s="194"/>
      <c r="E1" s="195"/>
      <c r="F1" s="195"/>
      <c r="G1" s="195"/>
      <c r="H1" s="195"/>
      <c r="I1" s="96"/>
      <c r="J1" s="96"/>
      <c r="K1" s="96"/>
      <c r="L1" s="96"/>
      <c r="M1" s="96"/>
      <c r="N1" s="96"/>
      <c r="O1" s="96"/>
      <c r="P1" s="96"/>
      <c r="Q1" s="96"/>
      <c r="U1" s="194"/>
      <c r="W1" s="56"/>
      <c r="X1" s="56" t="s">
        <v>283</v>
      </c>
    </row>
    <row r="2" ht="27.75" customHeight="1" spans="1:24">
      <c r="A2" s="58" t="s">
        <v>284</v>
      </c>
      <c r="B2" s="58"/>
      <c r="C2" s="58"/>
      <c r="D2" s="58"/>
      <c r="E2" s="58"/>
      <c r="F2" s="58"/>
      <c r="G2" s="58"/>
      <c r="H2" s="58"/>
      <c r="I2" s="58"/>
      <c r="J2" s="58"/>
      <c r="K2" s="58"/>
      <c r="L2" s="58"/>
      <c r="M2" s="58"/>
      <c r="N2" s="58"/>
      <c r="O2" s="58"/>
      <c r="P2" s="58"/>
      <c r="Q2" s="58"/>
      <c r="R2" s="58"/>
      <c r="S2" s="58"/>
      <c r="T2" s="58"/>
      <c r="U2" s="58"/>
      <c r="V2" s="58"/>
      <c r="W2" s="58"/>
      <c r="X2" s="58"/>
    </row>
    <row r="3" ht="13.5" customHeight="1" spans="1:24">
      <c r="A3" s="85" t="s">
        <v>2</v>
      </c>
      <c r="B3" s="61"/>
      <c r="C3" s="61"/>
      <c r="D3" s="61"/>
      <c r="E3" s="61"/>
      <c r="F3" s="61"/>
      <c r="G3" s="61"/>
      <c r="H3" s="61"/>
      <c r="I3" s="153"/>
      <c r="J3" s="153"/>
      <c r="K3" s="153"/>
      <c r="L3" s="153"/>
      <c r="M3" s="153"/>
      <c r="N3" s="153"/>
      <c r="O3" s="153"/>
      <c r="P3" s="153"/>
      <c r="Q3" s="153"/>
      <c r="U3" s="194"/>
      <c r="W3" s="159"/>
      <c r="X3" s="159" t="s">
        <v>161</v>
      </c>
    </row>
    <row r="4" ht="21.75" customHeight="1" spans="1:24">
      <c r="A4" s="196" t="s">
        <v>285</v>
      </c>
      <c r="B4" s="63" t="s">
        <v>172</v>
      </c>
      <c r="C4" s="196" t="s">
        <v>173</v>
      </c>
      <c r="D4" s="196" t="s">
        <v>171</v>
      </c>
      <c r="E4" s="63" t="s">
        <v>174</v>
      </c>
      <c r="F4" s="63" t="s">
        <v>175</v>
      </c>
      <c r="G4" s="63" t="s">
        <v>286</v>
      </c>
      <c r="H4" s="63" t="s">
        <v>287</v>
      </c>
      <c r="I4" s="102" t="s">
        <v>37</v>
      </c>
      <c r="J4" s="103" t="s">
        <v>288</v>
      </c>
      <c r="K4" s="104"/>
      <c r="L4" s="104"/>
      <c r="M4" s="171"/>
      <c r="N4" s="103" t="s">
        <v>180</v>
      </c>
      <c r="O4" s="104"/>
      <c r="P4" s="171"/>
      <c r="Q4" s="63" t="s">
        <v>43</v>
      </c>
      <c r="R4" s="103" t="s">
        <v>44</v>
      </c>
      <c r="S4" s="104"/>
      <c r="T4" s="104"/>
      <c r="U4" s="104"/>
      <c r="V4" s="104"/>
      <c r="W4" s="104"/>
      <c r="X4" s="171"/>
    </row>
    <row r="5" ht="21.75" customHeight="1" spans="1:24">
      <c r="A5" s="197"/>
      <c r="B5" s="107"/>
      <c r="C5" s="197"/>
      <c r="D5" s="197"/>
      <c r="E5" s="155"/>
      <c r="F5" s="155"/>
      <c r="G5" s="155"/>
      <c r="H5" s="155"/>
      <c r="I5" s="107"/>
      <c r="J5" s="205" t="s">
        <v>40</v>
      </c>
      <c r="K5" s="206"/>
      <c r="L5" s="63" t="s">
        <v>41</v>
      </c>
      <c r="M5" s="63" t="s">
        <v>42</v>
      </c>
      <c r="N5" s="63" t="s">
        <v>40</v>
      </c>
      <c r="O5" s="63" t="s">
        <v>41</v>
      </c>
      <c r="P5" s="63" t="s">
        <v>42</v>
      </c>
      <c r="Q5" s="155"/>
      <c r="R5" s="63" t="s">
        <v>39</v>
      </c>
      <c r="S5" s="63" t="s">
        <v>45</v>
      </c>
      <c r="T5" s="63" t="s">
        <v>187</v>
      </c>
      <c r="U5" s="63" t="s">
        <v>47</v>
      </c>
      <c r="V5" s="63" t="s">
        <v>48</v>
      </c>
      <c r="W5" s="63" t="s">
        <v>49</v>
      </c>
      <c r="X5" s="63" t="s">
        <v>50</v>
      </c>
    </row>
    <row r="6" ht="21" customHeight="1" spans="1:24">
      <c r="A6" s="107"/>
      <c r="B6" s="107"/>
      <c r="C6" s="107"/>
      <c r="D6" s="107"/>
      <c r="E6" s="107"/>
      <c r="F6" s="107"/>
      <c r="G6" s="107"/>
      <c r="H6" s="107"/>
      <c r="I6" s="107"/>
      <c r="J6" s="207" t="s">
        <v>39</v>
      </c>
      <c r="K6" s="74"/>
      <c r="L6" s="107"/>
      <c r="M6" s="107"/>
      <c r="N6" s="107"/>
      <c r="O6" s="107"/>
      <c r="P6" s="107"/>
      <c r="Q6" s="107"/>
      <c r="R6" s="107"/>
      <c r="S6" s="107"/>
      <c r="T6" s="107"/>
      <c r="U6" s="107"/>
      <c r="V6" s="107"/>
      <c r="W6" s="107"/>
      <c r="X6" s="107"/>
    </row>
    <row r="7" ht="39.75" customHeight="1" spans="1:24">
      <c r="A7" s="198"/>
      <c r="B7" s="106"/>
      <c r="C7" s="198"/>
      <c r="D7" s="198"/>
      <c r="E7" s="67"/>
      <c r="F7" s="67"/>
      <c r="G7" s="67"/>
      <c r="H7" s="67"/>
      <c r="I7" s="106"/>
      <c r="J7" s="68" t="s">
        <v>39</v>
      </c>
      <c r="K7" s="68" t="s">
        <v>289</v>
      </c>
      <c r="L7" s="67"/>
      <c r="M7" s="67"/>
      <c r="N7" s="67"/>
      <c r="O7" s="67"/>
      <c r="P7" s="67"/>
      <c r="Q7" s="67"/>
      <c r="R7" s="67"/>
      <c r="S7" s="67"/>
      <c r="T7" s="67"/>
      <c r="U7" s="106"/>
      <c r="V7" s="67"/>
      <c r="W7" s="106"/>
      <c r="X7" s="67"/>
    </row>
    <row r="8" ht="15" customHeight="1" spans="1:24">
      <c r="A8" s="199">
        <v>1</v>
      </c>
      <c r="B8" s="199">
        <v>2</v>
      </c>
      <c r="C8" s="199">
        <v>3</v>
      </c>
      <c r="D8" s="199">
        <v>4</v>
      </c>
      <c r="E8" s="199">
        <v>5</v>
      </c>
      <c r="F8" s="199">
        <v>6</v>
      </c>
      <c r="G8" s="199">
        <v>7</v>
      </c>
      <c r="H8" s="199">
        <v>8</v>
      </c>
      <c r="I8" s="199">
        <v>9</v>
      </c>
      <c r="J8" s="199">
        <v>10</v>
      </c>
      <c r="K8" s="199">
        <v>11</v>
      </c>
      <c r="L8" s="208">
        <v>12</v>
      </c>
      <c r="M8" s="208">
        <v>13</v>
      </c>
      <c r="N8" s="208">
        <v>14</v>
      </c>
      <c r="O8" s="208">
        <v>15</v>
      </c>
      <c r="P8" s="208">
        <v>16</v>
      </c>
      <c r="Q8" s="208">
        <v>17</v>
      </c>
      <c r="R8" s="208">
        <v>18</v>
      </c>
      <c r="S8" s="208">
        <v>19</v>
      </c>
      <c r="T8" s="208">
        <v>20</v>
      </c>
      <c r="U8" s="199">
        <v>21</v>
      </c>
      <c r="V8" s="199">
        <v>22</v>
      </c>
      <c r="W8" s="199">
        <v>23</v>
      </c>
      <c r="X8" s="199">
        <v>24</v>
      </c>
    </row>
    <row r="9" ht="21.75" customHeight="1" spans="1:24">
      <c r="A9" s="200"/>
      <c r="B9" s="200"/>
      <c r="C9" s="175" t="s">
        <v>290</v>
      </c>
      <c r="D9" s="200"/>
      <c r="E9" s="200"/>
      <c r="F9" s="200"/>
      <c r="G9" s="200"/>
      <c r="H9" s="200"/>
      <c r="I9" s="177">
        <v>956400</v>
      </c>
      <c r="J9" s="177"/>
      <c r="K9" s="177"/>
      <c r="L9" s="177"/>
      <c r="M9" s="177"/>
      <c r="N9" s="176"/>
      <c r="O9" s="176"/>
      <c r="P9" s="209"/>
      <c r="Q9" s="177"/>
      <c r="R9" s="177">
        <v>956400</v>
      </c>
      <c r="S9" s="177"/>
      <c r="T9" s="177"/>
      <c r="U9" s="176"/>
      <c r="V9" s="177"/>
      <c r="W9" s="178"/>
      <c r="X9" s="177">
        <v>956400</v>
      </c>
    </row>
    <row r="10" ht="30" customHeight="1" spans="1:24">
      <c r="A10" s="201" t="s">
        <v>291</v>
      </c>
      <c r="B10" s="201" t="s">
        <v>292</v>
      </c>
      <c r="C10" s="110" t="s">
        <v>290</v>
      </c>
      <c r="D10" s="201" t="s">
        <v>52</v>
      </c>
      <c r="E10" s="201" t="s">
        <v>72</v>
      </c>
      <c r="F10" s="201" t="s">
        <v>197</v>
      </c>
      <c r="G10" s="201" t="s">
        <v>293</v>
      </c>
      <c r="H10" s="201" t="s">
        <v>294</v>
      </c>
      <c r="I10" s="179">
        <v>150000</v>
      </c>
      <c r="J10" s="179"/>
      <c r="K10" s="179"/>
      <c r="L10" s="179"/>
      <c r="M10" s="179"/>
      <c r="N10" s="178"/>
      <c r="O10" s="178"/>
      <c r="P10" s="210"/>
      <c r="Q10" s="179"/>
      <c r="R10" s="179">
        <v>150000</v>
      </c>
      <c r="S10" s="179"/>
      <c r="T10" s="179"/>
      <c r="U10" s="178"/>
      <c r="V10" s="179"/>
      <c r="W10" s="178"/>
      <c r="X10" s="179">
        <v>150000</v>
      </c>
    </row>
    <row r="11" ht="30" customHeight="1" spans="1:24">
      <c r="A11" s="201" t="s">
        <v>291</v>
      </c>
      <c r="B11" s="201" t="s">
        <v>292</v>
      </c>
      <c r="C11" s="110" t="s">
        <v>290</v>
      </c>
      <c r="D11" s="201" t="s">
        <v>52</v>
      </c>
      <c r="E11" s="201" t="s">
        <v>72</v>
      </c>
      <c r="F11" s="201" t="s">
        <v>197</v>
      </c>
      <c r="G11" s="201" t="s">
        <v>293</v>
      </c>
      <c r="H11" s="201" t="s">
        <v>294</v>
      </c>
      <c r="I11" s="179">
        <v>214200</v>
      </c>
      <c r="J11" s="179"/>
      <c r="K11" s="179"/>
      <c r="L11" s="179"/>
      <c r="M11" s="179"/>
      <c r="N11" s="178"/>
      <c r="O11" s="178"/>
      <c r="P11" s="160"/>
      <c r="Q11" s="179"/>
      <c r="R11" s="179">
        <v>214200</v>
      </c>
      <c r="S11" s="179"/>
      <c r="T11" s="179"/>
      <c r="U11" s="178"/>
      <c r="V11" s="179"/>
      <c r="W11" s="178"/>
      <c r="X11" s="179">
        <v>214200</v>
      </c>
    </row>
    <row r="12" ht="30" customHeight="1" spans="1:24">
      <c r="A12" s="201" t="s">
        <v>291</v>
      </c>
      <c r="B12" s="201" t="s">
        <v>292</v>
      </c>
      <c r="C12" s="110" t="s">
        <v>290</v>
      </c>
      <c r="D12" s="201" t="s">
        <v>52</v>
      </c>
      <c r="E12" s="201" t="s">
        <v>72</v>
      </c>
      <c r="F12" s="201" t="s">
        <v>197</v>
      </c>
      <c r="G12" s="201" t="s">
        <v>293</v>
      </c>
      <c r="H12" s="201" t="s">
        <v>294</v>
      </c>
      <c r="I12" s="179">
        <v>10600</v>
      </c>
      <c r="J12" s="179"/>
      <c r="K12" s="179"/>
      <c r="L12" s="179"/>
      <c r="M12" s="179"/>
      <c r="N12" s="178"/>
      <c r="O12" s="178"/>
      <c r="P12" s="160"/>
      <c r="Q12" s="179"/>
      <c r="R12" s="179">
        <v>10600</v>
      </c>
      <c r="S12" s="179"/>
      <c r="T12" s="179"/>
      <c r="U12" s="178"/>
      <c r="V12" s="179"/>
      <c r="W12" s="178"/>
      <c r="X12" s="179">
        <v>10600</v>
      </c>
    </row>
    <row r="13" ht="30" customHeight="1" spans="1:24">
      <c r="A13" s="201" t="s">
        <v>291</v>
      </c>
      <c r="B13" s="201" t="s">
        <v>292</v>
      </c>
      <c r="C13" s="110" t="s">
        <v>290</v>
      </c>
      <c r="D13" s="201" t="s">
        <v>52</v>
      </c>
      <c r="E13" s="201" t="s">
        <v>72</v>
      </c>
      <c r="F13" s="201" t="s">
        <v>197</v>
      </c>
      <c r="G13" s="201" t="s">
        <v>293</v>
      </c>
      <c r="H13" s="201" t="s">
        <v>294</v>
      </c>
      <c r="I13" s="179">
        <v>514600</v>
      </c>
      <c r="J13" s="179"/>
      <c r="K13" s="179"/>
      <c r="L13" s="179"/>
      <c r="M13" s="179"/>
      <c r="N13" s="178"/>
      <c r="O13" s="178"/>
      <c r="P13" s="160"/>
      <c r="Q13" s="179"/>
      <c r="R13" s="179">
        <v>514600</v>
      </c>
      <c r="S13" s="179"/>
      <c r="T13" s="179"/>
      <c r="U13" s="178"/>
      <c r="V13" s="179"/>
      <c r="W13" s="178"/>
      <c r="X13" s="179">
        <v>514600</v>
      </c>
    </row>
    <row r="14" ht="30" customHeight="1" spans="1:24">
      <c r="A14" s="201" t="s">
        <v>291</v>
      </c>
      <c r="B14" s="201" t="s">
        <v>292</v>
      </c>
      <c r="C14" s="110" t="s">
        <v>290</v>
      </c>
      <c r="D14" s="201" t="s">
        <v>52</v>
      </c>
      <c r="E14" s="201" t="s">
        <v>72</v>
      </c>
      <c r="F14" s="201" t="s">
        <v>197</v>
      </c>
      <c r="G14" s="201" t="s">
        <v>293</v>
      </c>
      <c r="H14" s="201" t="s">
        <v>294</v>
      </c>
      <c r="I14" s="179">
        <v>67000</v>
      </c>
      <c r="J14" s="179"/>
      <c r="K14" s="179"/>
      <c r="L14" s="179"/>
      <c r="M14" s="179"/>
      <c r="N14" s="178"/>
      <c r="O14" s="178"/>
      <c r="P14" s="160"/>
      <c r="Q14" s="179"/>
      <c r="R14" s="179">
        <v>67000</v>
      </c>
      <c r="S14" s="179"/>
      <c r="T14" s="179"/>
      <c r="U14" s="178"/>
      <c r="V14" s="179"/>
      <c r="W14" s="178"/>
      <c r="X14" s="179">
        <v>67000</v>
      </c>
    </row>
    <row r="15" ht="30" customHeight="1" spans="1:24">
      <c r="A15" s="160"/>
      <c r="B15" s="160"/>
      <c r="C15" s="175" t="s">
        <v>295</v>
      </c>
      <c r="D15" s="201" t="s">
        <v>52</v>
      </c>
      <c r="E15" s="160"/>
      <c r="F15" s="160"/>
      <c r="G15" s="160"/>
      <c r="H15" s="160"/>
      <c r="I15" s="177">
        <v>150000</v>
      </c>
      <c r="J15" s="177">
        <v>150000</v>
      </c>
      <c r="K15" s="177"/>
      <c r="L15" s="177"/>
      <c r="M15" s="177"/>
      <c r="N15" s="176"/>
      <c r="O15" s="176"/>
      <c r="P15" s="160"/>
      <c r="Q15" s="177"/>
      <c r="R15" s="177"/>
      <c r="S15" s="177"/>
      <c r="T15" s="177"/>
      <c r="U15" s="176"/>
      <c r="V15" s="177"/>
      <c r="W15" s="178"/>
      <c r="X15" s="160"/>
    </row>
    <row r="16" ht="30" customHeight="1" spans="1:24">
      <c r="A16" s="201" t="s">
        <v>291</v>
      </c>
      <c r="B16" s="201" t="s">
        <v>296</v>
      </c>
      <c r="C16" s="110" t="s">
        <v>295</v>
      </c>
      <c r="D16" s="201" t="s">
        <v>52</v>
      </c>
      <c r="E16" s="201" t="s">
        <v>70</v>
      </c>
      <c r="F16" s="201" t="s">
        <v>192</v>
      </c>
      <c r="G16" s="201" t="s">
        <v>293</v>
      </c>
      <c r="H16" s="201" t="s">
        <v>294</v>
      </c>
      <c r="I16" s="179">
        <v>150000</v>
      </c>
      <c r="J16" s="179">
        <v>150000</v>
      </c>
      <c r="K16" s="179"/>
      <c r="L16" s="179"/>
      <c r="M16" s="179"/>
      <c r="N16" s="178"/>
      <c r="O16" s="178"/>
      <c r="P16" s="160"/>
      <c r="Q16" s="179"/>
      <c r="R16" s="179"/>
      <c r="S16" s="179"/>
      <c r="T16" s="179"/>
      <c r="U16" s="178"/>
      <c r="V16" s="179"/>
      <c r="W16" s="178"/>
      <c r="X16" s="160"/>
    </row>
    <row r="17" ht="30" customHeight="1" spans="1:24">
      <c r="A17" s="160"/>
      <c r="B17" s="160"/>
      <c r="C17" s="175" t="s">
        <v>297</v>
      </c>
      <c r="D17" s="201" t="s">
        <v>52</v>
      </c>
      <c r="E17" s="160"/>
      <c r="F17" s="160"/>
      <c r="G17" s="160"/>
      <c r="H17" s="160"/>
      <c r="I17" s="177">
        <v>270000</v>
      </c>
      <c r="J17" s="177">
        <v>270000</v>
      </c>
      <c r="K17" s="177"/>
      <c r="L17" s="177"/>
      <c r="M17" s="177"/>
      <c r="N17" s="176"/>
      <c r="O17" s="176"/>
      <c r="P17" s="160"/>
      <c r="Q17" s="177"/>
      <c r="R17" s="177"/>
      <c r="S17" s="177"/>
      <c r="T17" s="177"/>
      <c r="U17" s="176"/>
      <c r="V17" s="177"/>
      <c r="W17" s="178"/>
      <c r="X17" s="160"/>
    </row>
    <row r="18" ht="30" customHeight="1" spans="1:24">
      <c r="A18" s="201" t="s">
        <v>291</v>
      </c>
      <c r="B18" s="201" t="s">
        <v>298</v>
      </c>
      <c r="C18" s="110" t="s">
        <v>297</v>
      </c>
      <c r="D18" s="201" t="s">
        <v>52</v>
      </c>
      <c r="E18" s="201" t="s">
        <v>70</v>
      </c>
      <c r="F18" s="201" t="s">
        <v>192</v>
      </c>
      <c r="G18" s="201" t="s">
        <v>293</v>
      </c>
      <c r="H18" s="201" t="s">
        <v>294</v>
      </c>
      <c r="I18" s="179">
        <v>270000</v>
      </c>
      <c r="J18" s="179">
        <v>270000</v>
      </c>
      <c r="K18" s="179"/>
      <c r="L18" s="179"/>
      <c r="M18" s="179"/>
      <c r="N18" s="178"/>
      <c r="O18" s="178"/>
      <c r="P18" s="160"/>
      <c r="Q18" s="179"/>
      <c r="R18" s="179"/>
      <c r="S18" s="179"/>
      <c r="T18" s="179"/>
      <c r="U18" s="178"/>
      <c r="V18" s="179"/>
      <c r="W18" s="178"/>
      <c r="X18" s="160"/>
    </row>
    <row r="19" ht="30" customHeight="1" spans="1:24">
      <c r="A19" s="160"/>
      <c r="B19" s="160"/>
      <c r="C19" s="175" t="s">
        <v>299</v>
      </c>
      <c r="D19" s="201" t="s">
        <v>52</v>
      </c>
      <c r="E19" s="160"/>
      <c r="F19" s="160"/>
      <c r="G19" s="160"/>
      <c r="H19" s="160"/>
      <c r="I19" s="177">
        <v>4946.4</v>
      </c>
      <c r="J19" s="177">
        <v>4946.4</v>
      </c>
      <c r="K19" s="177"/>
      <c r="L19" s="177"/>
      <c r="M19" s="177"/>
      <c r="N19" s="176"/>
      <c r="O19" s="176"/>
      <c r="P19" s="160"/>
      <c r="Q19" s="177"/>
      <c r="R19" s="177"/>
      <c r="S19" s="177"/>
      <c r="T19" s="177"/>
      <c r="U19" s="176"/>
      <c r="V19" s="177"/>
      <c r="W19" s="178"/>
      <c r="X19" s="160"/>
    </row>
    <row r="20" ht="30" customHeight="1" spans="1:24">
      <c r="A20" s="201" t="s">
        <v>300</v>
      </c>
      <c r="B20" s="201" t="s">
        <v>301</v>
      </c>
      <c r="C20" s="110" t="s">
        <v>299</v>
      </c>
      <c r="D20" s="201" t="s">
        <v>52</v>
      </c>
      <c r="E20" s="201" t="s">
        <v>76</v>
      </c>
      <c r="F20" s="201" t="s">
        <v>302</v>
      </c>
      <c r="G20" s="201" t="s">
        <v>303</v>
      </c>
      <c r="H20" s="201" t="s">
        <v>304</v>
      </c>
      <c r="I20" s="179">
        <v>4946.4</v>
      </c>
      <c r="J20" s="179">
        <v>4946.4</v>
      </c>
      <c r="K20" s="179"/>
      <c r="L20" s="179"/>
      <c r="M20" s="179"/>
      <c r="N20" s="178"/>
      <c r="O20" s="178"/>
      <c r="P20" s="160"/>
      <c r="Q20" s="179"/>
      <c r="R20" s="179"/>
      <c r="S20" s="179"/>
      <c r="T20" s="179"/>
      <c r="U20" s="178"/>
      <c r="V20" s="179"/>
      <c r="W20" s="178"/>
      <c r="X20" s="160"/>
    </row>
    <row r="21" ht="30" customHeight="1" spans="1:24">
      <c r="A21" s="160"/>
      <c r="B21" s="160"/>
      <c r="C21" s="175" t="s">
        <v>305</v>
      </c>
      <c r="D21" s="201" t="s">
        <v>52</v>
      </c>
      <c r="E21" s="160"/>
      <c r="F21" s="160"/>
      <c r="G21" s="160"/>
      <c r="H21" s="160"/>
      <c r="I21" s="177">
        <v>106000</v>
      </c>
      <c r="J21" s="177">
        <v>106000</v>
      </c>
      <c r="K21" s="177"/>
      <c r="L21" s="177"/>
      <c r="M21" s="177"/>
      <c r="N21" s="176"/>
      <c r="O21" s="176"/>
      <c r="P21" s="160"/>
      <c r="Q21" s="177"/>
      <c r="R21" s="177"/>
      <c r="S21" s="177"/>
      <c r="T21" s="177"/>
      <c r="U21" s="176"/>
      <c r="V21" s="177"/>
      <c r="W21" s="178"/>
      <c r="X21" s="160"/>
    </row>
    <row r="22" ht="30" customHeight="1" spans="1:24">
      <c r="A22" s="201" t="s">
        <v>300</v>
      </c>
      <c r="B22" s="201" t="s">
        <v>306</v>
      </c>
      <c r="C22" s="110" t="s">
        <v>305</v>
      </c>
      <c r="D22" s="201" t="s">
        <v>52</v>
      </c>
      <c r="E22" s="201" t="s">
        <v>76</v>
      </c>
      <c r="F22" s="201" t="s">
        <v>302</v>
      </c>
      <c r="G22" s="201" t="s">
        <v>231</v>
      </c>
      <c r="H22" s="201" t="s">
        <v>232</v>
      </c>
      <c r="I22" s="179">
        <v>106000</v>
      </c>
      <c r="J22" s="179">
        <v>106000</v>
      </c>
      <c r="K22" s="179"/>
      <c r="L22" s="179"/>
      <c r="M22" s="179"/>
      <c r="N22" s="178"/>
      <c r="O22" s="178"/>
      <c r="P22" s="160"/>
      <c r="Q22" s="179"/>
      <c r="R22" s="179"/>
      <c r="S22" s="179"/>
      <c r="T22" s="179"/>
      <c r="U22" s="178"/>
      <c r="V22" s="179"/>
      <c r="W22" s="178"/>
      <c r="X22" s="160"/>
    </row>
    <row r="23" ht="30" customHeight="1" spans="1:24">
      <c r="A23" s="160"/>
      <c r="B23" s="160"/>
      <c r="C23" s="175" t="s">
        <v>307</v>
      </c>
      <c r="D23" s="201" t="s">
        <v>52</v>
      </c>
      <c r="E23" s="160"/>
      <c r="F23" s="160"/>
      <c r="G23" s="160"/>
      <c r="H23" s="160"/>
      <c r="I23" s="177">
        <v>1080000</v>
      </c>
      <c r="J23" s="177"/>
      <c r="K23" s="177"/>
      <c r="L23" s="177">
        <v>1080000</v>
      </c>
      <c r="M23" s="177"/>
      <c r="N23" s="176"/>
      <c r="O23" s="176"/>
      <c r="P23" s="160"/>
      <c r="Q23" s="177"/>
      <c r="R23" s="177"/>
      <c r="S23" s="177"/>
      <c r="T23" s="177"/>
      <c r="U23" s="176"/>
      <c r="V23" s="177"/>
      <c r="W23" s="178"/>
      <c r="X23" s="160"/>
    </row>
    <row r="24" ht="30" customHeight="1" spans="1:24">
      <c r="A24" s="201" t="s">
        <v>291</v>
      </c>
      <c r="B24" s="201" t="s">
        <v>308</v>
      </c>
      <c r="C24" s="110" t="s">
        <v>307</v>
      </c>
      <c r="D24" s="201" t="s">
        <v>52</v>
      </c>
      <c r="E24" s="201" t="s">
        <v>122</v>
      </c>
      <c r="F24" s="201" t="s">
        <v>309</v>
      </c>
      <c r="G24" s="201" t="s">
        <v>293</v>
      </c>
      <c r="H24" s="201" t="s">
        <v>294</v>
      </c>
      <c r="I24" s="179">
        <v>1080000</v>
      </c>
      <c r="J24" s="179"/>
      <c r="K24" s="179"/>
      <c r="L24" s="179">
        <v>1080000</v>
      </c>
      <c r="M24" s="179"/>
      <c r="N24" s="178"/>
      <c r="O24" s="178"/>
      <c r="P24" s="160"/>
      <c r="Q24" s="179"/>
      <c r="R24" s="179"/>
      <c r="S24" s="179"/>
      <c r="T24" s="179"/>
      <c r="U24" s="178"/>
      <c r="V24" s="179"/>
      <c r="W24" s="178"/>
      <c r="X24" s="160"/>
    </row>
    <row r="25" ht="30" customHeight="1" spans="1:24">
      <c r="A25" s="160"/>
      <c r="B25" s="160"/>
      <c r="C25" s="175" t="s">
        <v>310</v>
      </c>
      <c r="D25" s="201" t="s">
        <v>52</v>
      </c>
      <c r="E25" s="160"/>
      <c r="F25" s="160"/>
      <c r="G25" s="160"/>
      <c r="H25" s="160"/>
      <c r="I25" s="177">
        <v>3000000</v>
      </c>
      <c r="J25" s="177">
        <v>3000000</v>
      </c>
      <c r="K25" s="177"/>
      <c r="L25" s="177"/>
      <c r="M25" s="177"/>
      <c r="N25" s="176"/>
      <c r="O25" s="176"/>
      <c r="P25" s="160"/>
      <c r="Q25" s="177"/>
      <c r="R25" s="177"/>
      <c r="S25" s="177"/>
      <c r="T25" s="177"/>
      <c r="U25" s="176"/>
      <c r="V25" s="177"/>
      <c r="W25" s="178"/>
      <c r="X25" s="160"/>
    </row>
    <row r="26" ht="30" customHeight="1" spans="1:24">
      <c r="A26" s="201" t="s">
        <v>291</v>
      </c>
      <c r="B26" s="201" t="s">
        <v>311</v>
      </c>
      <c r="C26" s="110" t="s">
        <v>310</v>
      </c>
      <c r="D26" s="201" t="s">
        <v>52</v>
      </c>
      <c r="E26" s="201" t="s">
        <v>82</v>
      </c>
      <c r="F26" s="201" t="s">
        <v>312</v>
      </c>
      <c r="G26" s="201" t="s">
        <v>293</v>
      </c>
      <c r="H26" s="201" t="s">
        <v>294</v>
      </c>
      <c r="I26" s="179">
        <v>3000000</v>
      </c>
      <c r="J26" s="179">
        <v>3000000</v>
      </c>
      <c r="K26" s="179"/>
      <c r="L26" s="179"/>
      <c r="M26" s="179"/>
      <c r="N26" s="178"/>
      <c r="O26" s="178"/>
      <c r="P26" s="160"/>
      <c r="Q26" s="179"/>
      <c r="R26" s="179"/>
      <c r="S26" s="179"/>
      <c r="T26" s="179"/>
      <c r="U26" s="178"/>
      <c r="V26" s="179"/>
      <c r="W26" s="178"/>
      <c r="X26" s="160"/>
    </row>
    <row r="27" ht="30" customHeight="1" spans="1:24">
      <c r="A27" s="160"/>
      <c r="B27" s="160"/>
      <c r="C27" s="175" t="s">
        <v>313</v>
      </c>
      <c r="D27" s="201" t="s">
        <v>52</v>
      </c>
      <c r="E27" s="160"/>
      <c r="F27" s="160"/>
      <c r="G27" s="160"/>
      <c r="H27" s="160"/>
      <c r="I27" s="177">
        <v>808800</v>
      </c>
      <c r="J27" s="177">
        <v>808800</v>
      </c>
      <c r="K27" s="177"/>
      <c r="L27" s="177"/>
      <c r="M27" s="177"/>
      <c r="N27" s="176"/>
      <c r="O27" s="176"/>
      <c r="P27" s="160"/>
      <c r="Q27" s="177"/>
      <c r="R27" s="177"/>
      <c r="S27" s="177"/>
      <c r="T27" s="177"/>
      <c r="U27" s="176"/>
      <c r="V27" s="177"/>
      <c r="W27" s="178"/>
      <c r="X27" s="160"/>
    </row>
    <row r="28" ht="30" customHeight="1" spans="1:24">
      <c r="A28" s="201" t="s">
        <v>291</v>
      </c>
      <c r="B28" s="201" t="s">
        <v>314</v>
      </c>
      <c r="C28" s="110" t="s">
        <v>313</v>
      </c>
      <c r="D28" s="201" t="s">
        <v>52</v>
      </c>
      <c r="E28" s="201" t="s">
        <v>84</v>
      </c>
      <c r="F28" s="201" t="s">
        <v>281</v>
      </c>
      <c r="G28" s="201" t="s">
        <v>315</v>
      </c>
      <c r="H28" s="201" t="s">
        <v>316</v>
      </c>
      <c r="I28" s="179">
        <v>808800</v>
      </c>
      <c r="J28" s="179">
        <v>808800</v>
      </c>
      <c r="K28" s="179"/>
      <c r="L28" s="179"/>
      <c r="M28" s="179"/>
      <c r="N28" s="178"/>
      <c r="O28" s="178"/>
      <c r="P28" s="160"/>
      <c r="Q28" s="179"/>
      <c r="R28" s="179"/>
      <c r="S28" s="179"/>
      <c r="T28" s="179"/>
      <c r="U28" s="178"/>
      <c r="V28" s="179"/>
      <c r="W28" s="178"/>
      <c r="X28" s="160"/>
    </row>
    <row r="29" ht="30" customHeight="1" spans="1:24">
      <c r="A29" s="160"/>
      <c r="B29" s="160"/>
      <c r="C29" s="175" t="s">
        <v>317</v>
      </c>
      <c r="D29" s="201" t="s">
        <v>52</v>
      </c>
      <c r="E29" s="160"/>
      <c r="F29" s="160"/>
      <c r="G29" s="160"/>
      <c r="H29" s="160"/>
      <c r="I29" s="177">
        <v>100000</v>
      </c>
      <c r="J29" s="177">
        <v>100000</v>
      </c>
      <c r="K29" s="177"/>
      <c r="L29" s="177"/>
      <c r="M29" s="177"/>
      <c r="N29" s="176"/>
      <c r="O29" s="176"/>
      <c r="P29" s="160"/>
      <c r="Q29" s="177"/>
      <c r="R29" s="177"/>
      <c r="S29" s="177"/>
      <c r="T29" s="177"/>
      <c r="U29" s="176"/>
      <c r="V29" s="177"/>
      <c r="W29" s="178"/>
      <c r="X29" s="160"/>
    </row>
    <row r="30" ht="30" customHeight="1" spans="1:24">
      <c r="A30" s="201" t="s">
        <v>291</v>
      </c>
      <c r="B30" s="201" t="s">
        <v>318</v>
      </c>
      <c r="C30" s="110" t="s">
        <v>317</v>
      </c>
      <c r="D30" s="201" t="s">
        <v>52</v>
      </c>
      <c r="E30" s="201" t="s">
        <v>84</v>
      </c>
      <c r="F30" s="201" t="s">
        <v>281</v>
      </c>
      <c r="G30" s="201" t="s">
        <v>293</v>
      </c>
      <c r="H30" s="201" t="s">
        <v>294</v>
      </c>
      <c r="I30" s="179">
        <v>100000</v>
      </c>
      <c r="J30" s="179">
        <v>100000</v>
      </c>
      <c r="K30" s="179"/>
      <c r="L30" s="179"/>
      <c r="M30" s="179"/>
      <c r="N30" s="178"/>
      <c r="O30" s="178"/>
      <c r="P30" s="160"/>
      <c r="Q30" s="179"/>
      <c r="R30" s="179"/>
      <c r="S30" s="179"/>
      <c r="T30" s="179"/>
      <c r="U30" s="178"/>
      <c r="V30" s="179"/>
      <c r="W30" s="178"/>
      <c r="X30" s="160"/>
    </row>
    <row r="31" ht="30" customHeight="1" spans="1:24">
      <c r="A31" s="160"/>
      <c r="B31" s="160"/>
      <c r="C31" s="175" t="s">
        <v>319</v>
      </c>
      <c r="D31" s="201" t="s">
        <v>52</v>
      </c>
      <c r="E31" s="160"/>
      <c r="F31" s="160"/>
      <c r="G31" s="160"/>
      <c r="H31" s="160"/>
      <c r="I31" s="177">
        <v>4200000</v>
      </c>
      <c r="J31" s="177">
        <v>4200000</v>
      </c>
      <c r="K31" s="177"/>
      <c r="L31" s="177"/>
      <c r="M31" s="177"/>
      <c r="N31" s="176"/>
      <c r="O31" s="176"/>
      <c r="P31" s="160"/>
      <c r="Q31" s="177"/>
      <c r="R31" s="177"/>
      <c r="S31" s="177"/>
      <c r="T31" s="177"/>
      <c r="U31" s="176"/>
      <c r="V31" s="177"/>
      <c r="W31" s="178"/>
      <c r="X31" s="160"/>
    </row>
    <row r="32" ht="30" customHeight="1" spans="1:24">
      <c r="A32" s="201" t="s">
        <v>300</v>
      </c>
      <c r="B32" s="201" t="s">
        <v>320</v>
      </c>
      <c r="C32" s="110" t="s">
        <v>319</v>
      </c>
      <c r="D32" s="201" t="s">
        <v>52</v>
      </c>
      <c r="E32" s="201" t="s">
        <v>78</v>
      </c>
      <c r="F32" s="201" t="s">
        <v>321</v>
      </c>
      <c r="G32" s="201" t="s">
        <v>293</v>
      </c>
      <c r="H32" s="201" t="s">
        <v>294</v>
      </c>
      <c r="I32" s="179">
        <v>300000</v>
      </c>
      <c r="J32" s="179">
        <v>300000</v>
      </c>
      <c r="K32" s="179"/>
      <c r="L32" s="179"/>
      <c r="M32" s="179"/>
      <c r="N32" s="178"/>
      <c r="O32" s="178"/>
      <c r="P32" s="160"/>
      <c r="Q32" s="179"/>
      <c r="R32" s="179"/>
      <c r="S32" s="179"/>
      <c r="T32" s="179"/>
      <c r="U32" s="178"/>
      <c r="V32" s="179"/>
      <c r="W32" s="178"/>
      <c r="X32" s="160"/>
    </row>
    <row r="33" ht="30" customHeight="1" spans="1:24">
      <c r="A33" s="201" t="s">
        <v>300</v>
      </c>
      <c r="B33" s="201" t="s">
        <v>320</v>
      </c>
      <c r="C33" s="110" t="s">
        <v>319</v>
      </c>
      <c r="D33" s="201" t="s">
        <v>52</v>
      </c>
      <c r="E33" s="201" t="s">
        <v>78</v>
      </c>
      <c r="F33" s="201" t="s">
        <v>321</v>
      </c>
      <c r="G33" s="201" t="s">
        <v>293</v>
      </c>
      <c r="H33" s="201" t="s">
        <v>294</v>
      </c>
      <c r="I33" s="179">
        <v>200000</v>
      </c>
      <c r="J33" s="179">
        <v>200000</v>
      </c>
      <c r="K33" s="179"/>
      <c r="L33" s="179"/>
      <c r="M33" s="179"/>
      <c r="N33" s="178"/>
      <c r="O33" s="178"/>
      <c r="P33" s="160"/>
      <c r="Q33" s="179"/>
      <c r="R33" s="179"/>
      <c r="S33" s="179"/>
      <c r="T33" s="179"/>
      <c r="U33" s="178"/>
      <c r="V33" s="179"/>
      <c r="W33" s="178"/>
      <c r="X33" s="160"/>
    </row>
    <row r="34" ht="30" customHeight="1" spans="1:24">
      <c r="A34" s="201" t="s">
        <v>300</v>
      </c>
      <c r="B34" s="201" t="s">
        <v>320</v>
      </c>
      <c r="C34" s="110" t="s">
        <v>319</v>
      </c>
      <c r="D34" s="201" t="s">
        <v>52</v>
      </c>
      <c r="E34" s="201" t="s">
        <v>78</v>
      </c>
      <c r="F34" s="201" t="s">
        <v>321</v>
      </c>
      <c r="G34" s="201" t="s">
        <v>293</v>
      </c>
      <c r="H34" s="201" t="s">
        <v>294</v>
      </c>
      <c r="I34" s="179">
        <v>250000</v>
      </c>
      <c r="J34" s="179">
        <v>250000</v>
      </c>
      <c r="K34" s="179"/>
      <c r="L34" s="179"/>
      <c r="M34" s="179"/>
      <c r="N34" s="178"/>
      <c r="O34" s="178"/>
      <c r="P34" s="160"/>
      <c r="Q34" s="179"/>
      <c r="R34" s="179"/>
      <c r="S34" s="179"/>
      <c r="T34" s="179"/>
      <c r="U34" s="178"/>
      <c r="V34" s="179"/>
      <c r="W34" s="178"/>
      <c r="X34" s="160"/>
    </row>
    <row r="35" ht="30" customHeight="1" spans="1:24">
      <c r="A35" s="201" t="s">
        <v>300</v>
      </c>
      <c r="B35" s="201" t="s">
        <v>320</v>
      </c>
      <c r="C35" s="110" t="s">
        <v>319</v>
      </c>
      <c r="D35" s="201" t="s">
        <v>52</v>
      </c>
      <c r="E35" s="201" t="s">
        <v>78</v>
      </c>
      <c r="F35" s="201" t="s">
        <v>321</v>
      </c>
      <c r="G35" s="201" t="s">
        <v>293</v>
      </c>
      <c r="H35" s="201" t="s">
        <v>294</v>
      </c>
      <c r="I35" s="179">
        <v>1000000</v>
      </c>
      <c r="J35" s="179">
        <v>1000000</v>
      </c>
      <c r="K35" s="179"/>
      <c r="L35" s="179"/>
      <c r="M35" s="179"/>
      <c r="N35" s="178"/>
      <c r="O35" s="178"/>
      <c r="P35" s="160"/>
      <c r="Q35" s="179"/>
      <c r="R35" s="179"/>
      <c r="S35" s="179"/>
      <c r="T35" s="179"/>
      <c r="U35" s="178"/>
      <c r="V35" s="179"/>
      <c r="W35" s="178"/>
      <c r="X35" s="160"/>
    </row>
    <row r="36" ht="30" customHeight="1" spans="1:24">
      <c r="A36" s="201" t="s">
        <v>300</v>
      </c>
      <c r="B36" s="201" t="s">
        <v>320</v>
      </c>
      <c r="C36" s="110" t="s">
        <v>319</v>
      </c>
      <c r="D36" s="201" t="s">
        <v>52</v>
      </c>
      <c r="E36" s="201" t="s">
        <v>78</v>
      </c>
      <c r="F36" s="201" t="s">
        <v>321</v>
      </c>
      <c r="G36" s="201" t="s">
        <v>293</v>
      </c>
      <c r="H36" s="201" t="s">
        <v>294</v>
      </c>
      <c r="I36" s="179">
        <v>310000</v>
      </c>
      <c r="J36" s="179">
        <v>310000</v>
      </c>
      <c r="K36" s="179"/>
      <c r="L36" s="179"/>
      <c r="M36" s="179"/>
      <c r="N36" s="178"/>
      <c r="O36" s="178"/>
      <c r="P36" s="160"/>
      <c r="Q36" s="179"/>
      <c r="R36" s="179"/>
      <c r="S36" s="179"/>
      <c r="T36" s="179"/>
      <c r="U36" s="178"/>
      <c r="V36" s="179"/>
      <c r="W36" s="178"/>
      <c r="X36" s="160"/>
    </row>
    <row r="37" ht="30" customHeight="1" spans="1:24">
      <c r="A37" s="201" t="s">
        <v>300</v>
      </c>
      <c r="B37" s="201" t="s">
        <v>320</v>
      </c>
      <c r="C37" s="110" t="s">
        <v>319</v>
      </c>
      <c r="D37" s="201" t="s">
        <v>52</v>
      </c>
      <c r="E37" s="201" t="s">
        <v>78</v>
      </c>
      <c r="F37" s="201" t="s">
        <v>321</v>
      </c>
      <c r="G37" s="201" t="s">
        <v>293</v>
      </c>
      <c r="H37" s="201" t="s">
        <v>294</v>
      </c>
      <c r="I37" s="179">
        <v>90000</v>
      </c>
      <c r="J37" s="179">
        <v>90000</v>
      </c>
      <c r="K37" s="179"/>
      <c r="L37" s="179"/>
      <c r="M37" s="179"/>
      <c r="N37" s="178"/>
      <c r="O37" s="178"/>
      <c r="P37" s="160"/>
      <c r="Q37" s="179"/>
      <c r="R37" s="179"/>
      <c r="S37" s="179"/>
      <c r="T37" s="179"/>
      <c r="U37" s="178"/>
      <c r="V37" s="179"/>
      <c r="W37" s="178"/>
      <c r="X37" s="160"/>
    </row>
    <row r="38" ht="30" customHeight="1" spans="1:24">
      <c r="A38" s="201" t="s">
        <v>300</v>
      </c>
      <c r="B38" s="201" t="s">
        <v>320</v>
      </c>
      <c r="C38" s="110" t="s">
        <v>319</v>
      </c>
      <c r="D38" s="201" t="s">
        <v>52</v>
      </c>
      <c r="E38" s="201" t="s">
        <v>78</v>
      </c>
      <c r="F38" s="201" t="s">
        <v>321</v>
      </c>
      <c r="G38" s="201" t="s">
        <v>293</v>
      </c>
      <c r="H38" s="201" t="s">
        <v>294</v>
      </c>
      <c r="I38" s="179">
        <v>1450000</v>
      </c>
      <c r="J38" s="179">
        <v>1450000</v>
      </c>
      <c r="K38" s="179"/>
      <c r="L38" s="179"/>
      <c r="M38" s="179"/>
      <c r="N38" s="178"/>
      <c r="O38" s="178"/>
      <c r="P38" s="160"/>
      <c r="Q38" s="179"/>
      <c r="R38" s="179"/>
      <c r="S38" s="179"/>
      <c r="T38" s="179"/>
      <c r="U38" s="178"/>
      <c r="V38" s="179"/>
      <c r="W38" s="178"/>
      <c r="X38" s="160"/>
    </row>
    <row r="39" ht="30" customHeight="1" spans="1:24">
      <c r="A39" s="201" t="s">
        <v>300</v>
      </c>
      <c r="B39" s="201" t="s">
        <v>320</v>
      </c>
      <c r="C39" s="110" t="s">
        <v>319</v>
      </c>
      <c r="D39" s="201" t="s">
        <v>52</v>
      </c>
      <c r="E39" s="201" t="s">
        <v>80</v>
      </c>
      <c r="F39" s="201" t="s">
        <v>322</v>
      </c>
      <c r="G39" s="201" t="s">
        <v>293</v>
      </c>
      <c r="H39" s="201" t="s">
        <v>294</v>
      </c>
      <c r="I39" s="179">
        <v>500000</v>
      </c>
      <c r="J39" s="179">
        <v>500000</v>
      </c>
      <c r="K39" s="179"/>
      <c r="L39" s="179"/>
      <c r="M39" s="179"/>
      <c r="N39" s="178"/>
      <c r="O39" s="178"/>
      <c r="P39" s="160"/>
      <c r="Q39" s="179"/>
      <c r="R39" s="179"/>
      <c r="S39" s="179"/>
      <c r="T39" s="179"/>
      <c r="U39" s="178"/>
      <c r="V39" s="179"/>
      <c r="W39" s="178"/>
      <c r="X39" s="160"/>
    </row>
    <row r="40" ht="30" customHeight="1" spans="1:24">
      <c r="A40" s="201" t="s">
        <v>300</v>
      </c>
      <c r="B40" s="201" t="s">
        <v>320</v>
      </c>
      <c r="C40" s="110" t="s">
        <v>319</v>
      </c>
      <c r="D40" s="201" t="s">
        <v>52</v>
      </c>
      <c r="E40" s="201" t="s">
        <v>88</v>
      </c>
      <c r="F40" s="201" t="s">
        <v>323</v>
      </c>
      <c r="G40" s="201" t="s">
        <v>293</v>
      </c>
      <c r="H40" s="201" t="s">
        <v>294</v>
      </c>
      <c r="I40" s="179">
        <v>100000</v>
      </c>
      <c r="J40" s="179">
        <v>100000</v>
      </c>
      <c r="K40" s="179"/>
      <c r="L40" s="179"/>
      <c r="M40" s="179"/>
      <c r="N40" s="178"/>
      <c r="O40" s="178"/>
      <c r="P40" s="160"/>
      <c r="Q40" s="179"/>
      <c r="R40" s="179"/>
      <c r="S40" s="179"/>
      <c r="T40" s="179"/>
      <c r="U40" s="178"/>
      <c r="V40" s="179"/>
      <c r="W40" s="178"/>
      <c r="X40" s="160"/>
    </row>
    <row r="41" ht="18.75" customHeight="1" spans="1:24">
      <c r="A41" s="202" t="s">
        <v>130</v>
      </c>
      <c r="B41" s="203"/>
      <c r="C41" s="203"/>
      <c r="D41" s="203"/>
      <c r="E41" s="203"/>
      <c r="F41" s="203"/>
      <c r="G41" s="203"/>
      <c r="H41" s="204"/>
      <c r="I41" s="177">
        <v>10676146.4</v>
      </c>
      <c r="J41" s="177">
        <v>8639746.4</v>
      </c>
      <c r="K41" s="179"/>
      <c r="L41" s="177">
        <v>1080000</v>
      </c>
      <c r="M41" s="177"/>
      <c r="N41" s="177"/>
      <c r="O41" s="177"/>
      <c r="P41" s="209"/>
      <c r="Q41" s="177"/>
      <c r="R41" s="177">
        <v>956400</v>
      </c>
      <c r="S41" s="177"/>
      <c r="T41" s="177"/>
      <c r="U41" s="178"/>
      <c r="V41" s="177"/>
      <c r="W41" s="178"/>
      <c r="X41" s="177">
        <v>956400</v>
      </c>
    </row>
  </sheetData>
  <mergeCells count="29">
    <mergeCell ref="A2:X2"/>
    <mergeCell ref="A3:H3"/>
    <mergeCell ref="J4:M4"/>
    <mergeCell ref="N4:P4"/>
    <mergeCell ref="R4:X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45"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94"/>
  <sheetViews>
    <sheetView workbookViewId="0">
      <pane xSplit="2" ySplit="5" topLeftCell="C6" activePane="bottomRight" state="frozen"/>
      <selection/>
      <selection pane="topRight"/>
      <selection pane="bottomLeft"/>
      <selection pane="bottomRight" activeCell="B11" sqref="B11"/>
    </sheetView>
  </sheetViews>
  <sheetFormatPr defaultColWidth="9.14285714285714" defaultRowHeight="12" customHeight="1"/>
  <cols>
    <col min="1" max="1" width="39.5714285714286" style="184" customWidth="1"/>
    <col min="2" max="2" width="28.1428571428571" style="81" customWidth="1"/>
    <col min="3" max="3" width="51.6571428571429" style="54" customWidth="1"/>
    <col min="4" max="4" width="13.9428571428571" style="54" customWidth="1"/>
    <col min="5" max="5" width="23.5714285714286" style="54" customWidth="1"/>
    <col min="6" max="6" width="31.4095238095238" style="54" customWidth="1"/>
    <col min="7" max="7" width="8.85714285714286" style="1" customWidth="1"/>
    <col min="8" max="8" width="8.71428571428571" style="54" customWidth="1"/>
    <col min="9" max="9" width="9.85714285714286" style="1" customWidth="1"/>
    <col min="10" max="10" width="10.1809523809524" style="1" customWidth="1"/>
    <col min="11" max="11" width="36.9619047619048" style="81" customWidth="1"/>
    <col min="12" max="16384" width="9.14285714285714" style="81" customWidth="1"/>
  </cols>
  <sheetData>
    <row r="1" ht="15.75" customHeight="1" spans="11:11">
      <c r="K1" s="94" t="s">
        <v>324</v>
      </c>
    </row>
    <row r="2" s="79" customFormat="1" ht="30.75" customHeight="1" spans="1:11">
      <c r="A2" s="57" t="s">
        <v>325</v>
      </c>
      <c r="B2" s="83"/>
      <c r="C2" s="84"/>
      <c r="D2" s="84"/>
      <c r="E2" s="84"/>
      <c r="F2" s="84"/>
      <c r="G2" s="83"/>
      <c r="H2" s="84"/>
      <c r="I2" s="83"/>
      <c r="J2" s="83"/>
      <c r="K2" s="83"/>
    </row>
    <row r="3" s="80" customFormat="1" ht="15.75" customHeight="1" spans="1:11">
      <c r="A3" s="185" t="s">
        <v>2</v>
      </c>
      <c r="B3" s="186"/>
      <c r="C3" s="87"/>
      <c r="D3" s="87"/>
      <c r="E3" s="87"/>
      <c r="F3" s="87"/>
      <c r="G3" s="86"/>
      <c r="H3" s="87"/>
      <c r="I3" s="86"/>
      <c r="J3" s="86"/>
      <c r="K3" s="86"/>
    </row>
    <row r="4" ht="60" customHeight="1" spans="1:11">
      <c r="A4" s="123" t="s">
        <v>326</v>
      </c>
      <c r="B4" s="187" t="s">
        <v>172</v>
      </c>
      <c r="C4" s="66" t="s">
        <v>327</v>
      </c>
      <c r="D4" s="68" t="s">
        <v>328</v>
      </c>
      <c r="E4" s="68" t="s">
        <v>329</v>
      </c>
      <c r="F4" s="68" t="s">
        <v>330</v>
      </c>
      <c r="G4" s="89" t="s">
        <v>331</v>
      </c>
      <c r="H4" s="68" t="s">
        <v>332</v>
      </c>
      <c r="I4" s="89" t="s">
        <v>333</v>
      </c>
      <c r="J4" s="89" t="s">
        <v>334</v>
      </c>
      <c r="K4" s="88" t="s">
        <v>335</v>
      </c>
    </row>
    <row r="5" ht="15" customHeight="1" spans="1:11">
      <c r="A5" s="67">
        <v>1</v>
      </c>
      <c r="B5" s="188">
        <v>2</v>
      </c>
      <c r="C5" s="90">
        <v>3</v>
      </c>
      <c r="D5" s="90">
        <v>4</v>
      </c>
      <c r="E5" s="90">
        <v>5</v>
      </c>
      <c r="F5" s="90">
        <v>6</v>
      </c>
      <c r="G5" s="90">
        <v>7</v>
      </c>
      <c r="H5" s="90">
        <v>8</v>
      </c>
      <c r="I5" s="90">
        <v>9</v>
      </c>
      <c r="J5" s="88">
        <v>10</v>
      </c>
      <c r="K5" s="90">
        <v>11</v>
      </c>
    </row>
    <row r="6" ht="28.5" customHeight="1" spans="1:11">
      <c r="A6" s="93" t="s">
        <v>52</v>
      </c>
      <c r="B6" s="88"/>
      <c r="C6" s="90"/>
      <c r="D6" s="90"/>
      <c r="E6" s="90"/>
      <c r="F6" s="90"/>
      <c r="G6" s="88"/>
      <c r="H6" s="90"/>
      <c r="I6" s="88"/>
      <c r="J6" s="88"/>
      <c r="K6" s="88"/>
    </row>
    <row r="7" ht="156.75" customHeight="1" spans="1:11">
      <c r="A7" s="93" t="s">
        <v>336</v>
      </c>
      <c r="B7" s="189" t="s">
        <v>292</v>
      </c>
      <c r="C7" s="93" t="s">
        <v>337</v>
      </c>
      <c r="D7" s="90"/>
      <c r="E7" s="90"/>
      <c r="F7" s="90"/>
      <c r="G7" s="88"/>
      <c r="H7" s="90"/>
      <c r="I7" s="88"/>
      <c r="J7" s="88"/>
      <c r="K7" s="88"/>
    </row>
    <row r="8" ht="27.75" customHeight="1" spans="1:11">
      <c r="A8" s="68"/>
      <c r="B8" s="88"/>
      <c r="C8" s="90"/>
      <c r="D8" s="91" t="s">
        <v>338</v>
      </c>
      <c r="E8" s="91" t="s">
        <v>339</v>
      </c>
      <c r="F8" s="91" t="s">
        <v>339</v>
      </c>
      <c r="G8" s="88" t="s">
        <v>339</v>
      </c>
      <c r="H8" s="91" t="s">
        <v>339</v>
      </c>
      <c r="I8" s="88" t="s">
        <v>339</v>
      </c>
      <c r="J8" s="88" t="s">
        <v>339</v>
      </c>
      <c r="K8" s="92" t="s">
        <v>339</v>
      </c>
    </row>
    <row r="9" ht="27.75" customHeight="1" spans="1:11">
      <c r="A9" s="190"/>
      <c r="B9" s="191"/>
      <c r="C9" s="192"/>
      <c r="D9" s="91" t="s">
        <v>339</v>
      </c>
      <c r="E9" s="91" t="s">
        <v>340</v>
      </c>
      <c r="F9" s="91" t="s">
        <v>339</v>
      </c>
      <c r="G9" s="88" t="s">
        <v>339</v>
      </c>
      <c r="H9" s="91" t="s">
        <v>339</v>
      </c>
      <c r="I9" s="88" t="s">
        <v>339</v>
      </c>
      <c r="J9" s="88" t="s">
        <v>339</v>
      </c>
      <c r="K9" s="92" t="s">
        <v>339</v>
      </c>
    </row>
    <row r="10" ht="27.75" customHeight="1" spans="1:11">
      <c r="A10" s="190"/>
      <c r="B10" s="191"/>
      <c r="C10" s="192"/>
      <c r="D10" s="91" t="s">
        <v>339</v>
      </c>
      <c r="E10" s="91" t="s">
        <v>339</v>
      </c>
      <c r="F10" s="91" t="s">
        <v>341</v>
      </c>
      <c r="G10" s="88" t="s">
        <v>342</v>
      </c>
      <c r="H10" s="91" t="s">
        <v>343</v>
      </c>
      <c r="I10" s="88" t="s">
        <v>344</v>
      </c>
      <c r="J10" s="88" t="s">
        <v>345</v>
      </c>
      <c r="K10" s="92" t="s">
        <v>346</v>
      </c>
    </row>
    <row r="11" ht="27.75" customHeight="1" spans="1:11">
      <c r="A11" s="190"/>
      <c r="B11" s="191"/>
      <c r="C11" s="192"/>
      <c r="D11" s="91" t="s">
        <v>339</v>
      </c>
      <c r="E11" s="91" t="s">
        <v>339</v>
      </c>
      <c r="F11" s="91" t="s">
        <v>347</v>
      </c>
      <c r="G11" s="88" t="s">
        <v>342</v>
      </c>
      <c r="H11" s="91" t="s">
        <v>153</v>
      </c>
      <c r="I11" s="88" t="s">
        <v>348</v>
      </c>
      <c r="J11" s="88" t="s">
        <v>345</v>
      </c>
      <c r="K11" s="92" t="s">
        <v>349</v>
      </c>
    </row>
    <row r="12" ht="27.75" customHeight="1" spans="1:11">
      <c r="A12" s="190"/>
      <c r="B12" s="191"/>
      <c r="C12" s="192"/>
      <c r="D12" s="91" t="s">
        <v>339</v>
      </c>
      <c r="E12" s="91" t="s">
        <v>350</v>
      </c>
      <c r="F12" s="91" t="s">
        <v>339</v>
      </c>
      <c r="G12" s="88" t="s">
        <v>339</v>
      </c>
      <c r="H12" s="91" t="s">
        <v>339</v>
      </c>
      <c r="I12" s="88" t="s">
        <v>339</v>
      </c>
      <c r="J12" s="88" t="s">
        <v>339</v>
      </c>
      <c r="K12" s="92" t="s">
        <v>339</v>
      </c>
    </row>
    <row r="13" ht="27.75" customHeight="1" spans="1:11">
      <c r="A13" s="190"/>
      <c r="B13" s="191"/>
      <c r="C13" s="192"/>
      <c r="D13" s="91" t="s">
        <v>339</v>
      </c>
      <c r="E13" s="91" t="s">
        <v>339</v>
      </c>
      <c r="F13" s="91" t="s">
        <v>351</v>
      </c>
      <c r="G13" s="88" t="s">
        <v>352</v>
      </c>
      <c r="H13" s="91" t="s">
        <v>353</v>
      </c>
      <c r="I13" s="88" t="s">
        <v>354</v>
      </c>
      <c r="J13" s="88" t="s">
        <v>345</v>
      </c>
      <c r="K13" s="92" t="s">
        <v>355</v>
      </c>
    </row>
    <row r="14" ht="27.75" customHeight="1" spans="1:11">
      <c r="A14" s="190"/>
      <c r="B14" s="191"/>
      <c r="C14" s="192"/>
      <c r="D14" s="91" t="s">
        <v>339</v>
      </c>
      <c r="E14" s="91" t="s">
        <v>339</v>
      </c>
      <c r="F14" s="91" t="s">
        <v>356</v>
      </c>
      <c r="G14" s="88" t="s">
        <v>352</v>
      </c>
      <c r="H14" s="91" t="s">
        <v>357</v>
      </c>
      <c r="I14" s="88" t="s">
        <v>358</v>
      </c>
      <c r="J14" s="88" t="s">
        <v>345</v>
      </c>
      <c r="K14" s="92" t="s">
        <v>359</v>
      </c>
    </row>
    <row r="15" ht="27.75" customHeight="1" spans="1:11">
      <c r="A15" s="190"/>
      <c r="B15" s="191"/>
      <c r="C15" s="192"/>
      <c r="D15" s="91" t="s">
        <v>339</v>
      </c>
      <c r="E15" s="91" t="s">
        <v>339</v>
      </c>
      <c r="F15" s="91" t="s">
        <v>360</v>
      </c>
      <c r="G15" s="88" t="s">
        <v>342</v>
      </c>
      <c r="H15" s="91" t="s">
        <v>361</v>
      </c>
      <c r="I15" s="88" t="s">
        <v>358</v>
      </c>
      <c r="J15" s="88" t="s">
        <v>345</v>
      </c>
      <c r="K15" s="92" t="s">
        <v>362</v>
      </c>
    </row>
    <row r="16" ht="27.75" customHeight="1" spans="1:11">
      <c r="A16" s="190"/>
      <c r="B16" s="191"/>
      <c r="C16" s="192"/>
      <c r="D16" s="91" t="s">
        <v>339</v>
      </c>
      <c r="E16" s="91" t="s">
        <v>339</v>
      </c>
      <c r="F16" s="91" t="s">
        <v>363</v>
      </c>
      <c r="G16" s="88" t="s">
        <v>342</v>
      </c>
      <c r="H16" s="91" t="s">
        <v>361</v>
      </c>
      <c r="I16" s="88" t="s">
        <v>358</v>
      </c>
      <c r="J16" s="88" t="s">
        <v>345</v>
      </c>
      <c r="K16" s="92" t="s">
        <v>364</v>
      </c>
    </row>
    <row r="17" ht="27.75" customHeight="1" spans="1:11">
      <c r="A17" s="190"/>
      <c r="B17" s="191"/>
      <c r="C17" s="192"/>
      <c r="D17" s="91" t="s">
        <v>339</v>
      </c>
      <c r="E17" s="91" t="s">
        <v>365</v>
      </c>
      <c r="F17" s="91" t="s">
        <v>339</v>
      </c>
      <c r="G17" s="88" t="s">
        <v>339</v>
      </c>
      <c r="H17" s="91" t="s">
        <v>339</v>
      </c>
      <c r="I17" s="88" t="s">
        <v>339</v>
      </c>
      <c r="J17" s="88" t="s">
        <v>339</v>
      </c>
      <c r="K17" s="92" t="s">
        <v>339</v>
      </c>
    </row>
    <row r="18" ht="27.75" customHeight="1" spans="1:11">
      <c r="A18" s="190"/>
      <c r="B18" s="191"/>
      <c r="C18" s="192"/>
      <c r="D18" s="91" t="s">
        <v>339</v>
      </c>
      <c r="E18" s="91" t="s">
        <v>339</v>
      </c>
      <c r="F18" s="91" t="s">
        <v>366</v>
      </c>
      <c r="G18" s="88" t="s">
        <v>352</v>
      </c>
      <c r="H18" s="91" t="s">
        <v>361</v>
      </c>
      <c r="I18" s="88" t="s">
        <v>358</v>
      </c>
      <c r="J18" s="88" t="s">
        <v>345</v>
      </c>
      <c r="K18" s="92" t="s">
        <v>367</v>
      </c>
    </row>
    <row r="19" ht="27.75" customHeight="1" spans="1:11">
      <c r="A19" s="190"/>
      <c r="B19" s="191"/>
      <c r="C19" s="192"/>
      <c r="D19" s="91" t="s">
        <v>368</v>
      </c>
      <c r="E19" s="91" t="s">
        <v>339</v>
      </c>
      <c r="F19" s="91" t="s">
        <v>339</v>
      </c>
      <c r="G19" s="88" t="s">
        <v>339</v>
      </c>
      <c r="H19" s="91" t="s">
        <v>339</v>
      </c>
      <c r="I19" s="88" t="s">
        <v>339</v>
      </c>
      <c r="J19" s="88" t="s">
        <v>339</v>
      </c>
      <c r="K19" s="92" t="s">
        <v>339</v>
      </c>
    </row>
    <row r="20" ht="27.75" customHeight="1" spans="1:11">
      <c r="A20" s="190"/>
      <c r="B20" s="191"/>
      <c r="C20" s="192"/>
      <c r="D20" s="91" t="s">
        <v>339</v>
      </c>
      <c r="E20" s="91" t="s">
        <v>369</v>
      </c>
      <c r="F20" s="91" t="s">
        <v>339</v>
      </c>
      <c r="G20" s="88" t="s">
        <v>339</v>
      </c>
      <c r="H20" s="91" t="s">
        <v>339</v>
      </c>
      <c r="I20" s="88" t="s">
        <v>339</v>
      </c>
      <c r="J20" s="88" t="s">
        <v>339</v>
      </c>
      <c r="K20" s="92" t="s">
        <v>339</v>
      </c>
    </row>
    <row r="21" ht="27.75" customHeight="1" spans="1:11">
      <c r="A21" s="190"/>
      <c r="B21" s="191"/>
      <c r="C21" s="192"/>
      <c r="D21" s="91" t="s">
        <v>339</v>
      </c>
      <c r="E21" s="91" t="s">
        <v>339</v>
      </c>
      <c r="F21" s="91" t="s">
        <v>370</v>
      </c>
      <c r="G21" s="88" t="s">
        <v>352</v>
      </c>
      <c r="H21" s="91" t="s">
        <v>371</v>
      </c>
      <c r="I21" s="88" t="s">
        <v>372</v>
      </c>
      <c r="J21" s="88" t="s">
        <v>345</v>
      </c>
      <c r="K21" s="92" t="s">
        <v>373</v>
      </c>
    </row>
    <row r="22" ht="27.75" customHeight="1" spans="1:11">
      <c r="A22" s="190"/>
      <c r="B22" s="191"/>
      <c r="C22" s="192"/>
      <c r="D22" s="91" t="s">
        <v>374</v>
      </c>
      <c r="E22" s="91" t="s">
        <v>339</v>
      </c>
      <c r="F22" s="91" t="s">
        <v>339</v>
      </c>
      <c r="G22" s="88" t="s">
        <v>339</v>
      </c>
      <c r="H22" s="91" t="s">
        <v>339</v>
      </c>
      <c r="I22" s="88" t="s">
        <v>339</v>
      </c>
      <c r="J22" s="88" t="s">
        <v>339</v>
      </c>
      <c r="K22" s="92" t="s">
        <v>339</v>
      </c>
    </row>
    <row r="23" ht="27.75" customHeight="1" spans="1:11">
      <c r="A23" s="190"/>
      <c r="B23" s="191"/>
      <c r="C23" s="192"/>
      <c r="D23" s="91" t="s">
        <v>339</v>
      </c>
      <c r="E23" s="91" t="s">
        <v>375</v>
      </c>
      <c r="F23" s="91" t="s">
        <v>339</v>
      </c>
      <c r="G23" s="88" t="s">
        <v>339</v>
      </c>
      <c r="H23" s="91" t="s">
        <v>339</v>
      </c>
      <c r="I23" s="88" t="s">
        <v>339</v>
      </c>
      <c r="J23" s="88" t="s">
        <v>339</v>
      </c>
      <c r="K23" s="92" t="s">
        <v>339</v>
      </c>
    </row>
    <row r="24" ht="27.75" customHeight="1" spans="1:11">
      <c r="A24" s="190"/>
      <c r="B24" s="191"/>
      <c r="C24" s="192"/>
      <c r="D24" s="91" t="s">
        <v>339</v>
      </c>
      <c r="E24" s="91" t="s">
        <v>339</v>
      </c>
      <c r="F24" s="91" t="s">
        <v>376</v>
      </c>
      <c r="G24" s="88" t="s">
        <v>352</v>
      </c>
      <c r="H24" s="91" t="s">
        <v>357</v>
      </c>
      <c r="I24" s="88" t="s">
        <v>358</v>
      </c>
      <c r="J24" s="88" t="s">
        <v>345</v>
      </c>
      <c r="K24" s="92" t="s">
        <v>377</v>
      </c>
    </row>
    <row r="25" ht="27.75" customHeight="1" spans="1:11">
      <c r="A25" s="190"/>
      <c r="B25" s="191"/>
      <c r="C25" s="192"/>
      <c r="D25" s="91" t="s">
        <v>339</v>
      </c>
      <c r="E25" s="91" t="s">
        <v>339</v>
      </c>
      <c r="F25" s="91" t="s">
        <v>378</v>
      </c>
      <c r="G25" s="88" t="s">
        <v>352</v>
      </c>
      <c r="H25" s="91" t="s">
        <v>357</v>
      </c>
      <c r="I25" s="88" t="s">
        <v>358</v>
      </c>
      <c r="J25" s="88" t="s">
        <v>345</v>
      </c>
      <c r="K25" s="92" t="s">
        <v>379</v>
      </c>
    </row>
    <row r="26" ht="132" customHeight="1" spans="1:11">
      <c r="A26" s="93" t="s">
        <v>380</v>
      </c>
      <c r="B26" s="189" t="s">
        <v>308</v>
      </c>
      <c r="C26" s="93" t="s">
        <v>381</v>
      </c>
      <c r="D26" s="192"/>
      <c r="E26" s="192"/>
      <c r="F26" s="192"/>
      <c r="G26" s="193"/>
      <c r="H26" s="192"/>
      <c r="I26" s="193"/>
      <c r="J26" s="193"/>
      <c r="K26" s="191"/>
    </row>
    <row r="27" ht="27.75" customHeight="1" spans="1:11">
      <c r="A27" s="190"/>
      <c r="B27" s="191"/>
      <c r="C27" s="192"/>
      <c r="D27" s="91" t="s">
        <v>338</v>
      </c>
      <c r="E27" s="91" t="s">
        <v>339</v>
      </c>
      <c r="F27" s="91" t="s">
        <v>339</v>
      </c>
      <c r="G27" s="88" t="s">
        <v>339</v>
      </c>
      <c r="H27" s="91" t="s">
        <v>339</v>
      </c>
      <c r="I27" s="88" t="s">
        <v>339</v>
      </c>
      <c r="J27" s="88" t="s">
        <v>339</v>
      </c>
      <c r="K27" s="92" t="s">
        <v>339</v>
      </c>
    </row>
    <row r="28" ht="27.75" customHeight="1" spans="1:11">
      <c r="A28" s="190"/>
      <c r="B28" s="191"/>
      <c r="C28" s="192"/>
      <c r="D28" s="91" t="s">
        <v>339</v>
      </c>
      <c r="E28" s="91" t="s">
        <v>340</v>
      </c>
      <c r="F28" s="91" t="s">
        <v>339</v>
      </c>
      <c r="G28" s="88" t="s">
        <v>339</v>
      </c>
      <c r="H28" s="91" t="s">
        <v>339</v>
      </c>
      <c r="I28" s="88" t="s">
        <v>339</v>
      </c>
      <c r="J28" s="88" t="s">
        <v>339</v>
      </c>
      <c r="K28" s="92" t="s">
        <v>339</v>
      </c>
    </row>
    <row r="29" ht="27.75" customHeight="1" spans="1:11">
      <c r="A29" s="190"/>
      <c r="B29" s="191"/>
      <c r="C29" s="192"/>
      <c r="D29" s="91" t="s">
        <v>339</v>
      </c>
      <c r="E29" s="91" t="s">
        <v>339</v>
      </c>
      <c r="F29" s="91" t="s">
        <v>382</v>
      </c>
      <c r="G29" s="88" t="s">
        <v>342</v>
      </c>
      <c r="H29" s="91" t="s">
        <v>152</v>
      </c>
      <c r="I29" s="88" t="s">
        <v>383</v>
      </c>
      <c r="J29" s="88" t="s">
        <v>345</v>
      </c>
      <c r="K29" s="92" t="s">
        <v>384</v>
      </c>
    </row>
    <row r="30" ht="27.75" customHeight="1" spans="1:11">
      <c r="A30" s="190"/>
      <c r="B30" s="191"/>
      <c r="C30" s="192"/>
      <c r="D30" s="91" t="s">
        <v>339</v>
      </c>
      <c r="E30" s="91" t="s">
        <v>339</v>
      </c>
      <c r="F30" s="91" t="s">
        <v>385</v>
      </c>
      <c r="G30" s="88" t="s">
        <v>352</v>
      </c>
      <c r="H30" s="91" t="s">
        <v>386</v>
      </c>
      <c r="I30" s="88" t="s">
        <v>387</v>
      </c>
      <c r="J30" s="88" t="s">
        <v>345</v>
      </c>
      <c r="K30" s="92" t="s">
        <v>388</v>
      </c>
    </row>
    <row r="31" ht="27.75" customHeight="1" spans="1:11">
      <c r="A31" s="190"/>
      <c r="B31" s="191"/>
      <c r="C31" s="192"/>
      <c r="D31" s="91" t="s">
        <v>339</v>
      </c>
      <c r="E31" s="91" t="s">
        <v>339</v>
      </c>
      <c r="F31" s="91" t="s">
        <v>389</v>
      </c>
      <c r="G31" s="88" t="s">
        <v>352</v>
      </c>
      <c r="H31" s="91" t="s">
        <v>390</v>
      </c>
      <c r="I31" s="88" t="s">
        <v>391</v>
      </c>
      <c r="J31" s="88" t="s">
        <v>345</v>
      </c>
      <c r="K31" s="92" t="s">
        <v>392</v>
      </c>
    </row>
    <row r="32" ht="27.75" customHeight="1" spans="1:11">
      <c r="A32" s="190"/>
      <c r="B32" s="191"/>
      <c r="C32" s="192"/>
      <c r="D32" s="91" t="s">
        <v>339</v>
      </c>
      <c r="E32" s="91" t="s">
        <v>339</v>
      </c>
      <c r="F32" s="91" t="s">
        <v>393</v>
      </c>
      <c r="G32" s="88" t="s">
        <v>342</v>
      </c>
      <c r="H32" s="91" t="s">
        <v>155</v>
      </c>
      <c r="I32" s="88" t="s">
        <v>394</v>
      </c>
      <c r="J32" s="88" t="s">
        <v>345</v>
      </c>
      <c r="K32" s="92" t="s">
        <v>395</v>
      </c>
    </row>
    <row r="33" ht="27.75" customHeight="1" spans="1:11">
      <c r="A33" s="190"/>
      <c r="B33" s="191"/>
      <c r="C33" s="192"/>
      <c r="D33" s="91" t="s">
        <v>339</v>
      </c>
      <c r="E33" s="91" t="s">
        <v>365</v>
      </c>
      <c r="F33" s="91" t="s">
        <v>339</v>
      </c>
      <c r="G33" s="88" t="s">
        <v>339</v>
      </c>
      <c r="H33" s="91" t="s">
        <v>339</v>
      </c>
      <c r="I33" s="88" t="s">
        <v>339</v>
      </c>
      <c r="J33" s="88" t="s">
        <v>339</v>
      </c>
      <c r="K33" s="92" t="s">
        <v>339</v>
      </c>
    </row>
    <row r="34" ht="27.75" customHeight="1" spans="1:11">
      <c r="A34" s="190"/>
      <c r="B34" s="191"/>
      <c r="C34" s="192"/>
      <c r="D34" s="91" t="s">
        <v>339</v>
      </c>
      <c r="E34" s="91" t="s">
        <v>339</v>
      </c>
      <c r="F34" s="91" t="s">
        <v>396</v>
      </c>
      <c r="G34" s="88" t="s">
        <v>342</v>
      </c>
      <c r="H34" s="91" t="s">
        <v>361</v>
      </c>
      <c r="I34" s="88" t="s">
        <v>358</v>
      </c>
      <c r="J34" s="88" t="s">
        <v>345</v>
      </c>
      <c r="K34" s="92" t="s">
        <v>397</v>
      </c>
    </row>
    <row r="35" ht="27.75" customHeight="1" spans="1:11">
      <c r="A35" s="190"/>
      <c r="B35" s="191"/>
      <c r="C35" s="192"/>
      <c r="D35" s="91" t="s">
        <v>339</v>
      </c>
      <c r="E35" s="91" t="s">
        <v>398</v>
      </c>
      <c r="F35" s="91" t="s">
        <v>339</v>
      </c>
      <c r="G35" s="88" t="s">
        <v>339</v>
      </c>
      <c r="H35" s="91" t="s">
        <v>339</v>
      </c>
      <c r="I35" s="88" t="s">
        <v>339</v>
      </c>
      <c r="J35" s="88" t="s">
        <v>339</v>
      </c>
      <c r="K35" s="92" t="s">
        <v>339</v>
      </c>
    </row>
    <row r="36" ht="27.75" customHeight="1" spans="1:11">
      <c r="A36" s="190"/>
      <c r="B36" s="191"/>
      <c r="C36" s="192"/>
      <c r="D36" s="91" t="s">
        <v>339</v>
      </c>
      <c r="E36" s="91" t="s">
        <v>339</v>
      </c>
      <c r="F36" s="91" t="s">
        <v>399</v>
      </c>
      <c r="G36" s="88" t="s">
        <v>352</v>
      </c>
      <c r="H36" s="91" t="s">
        <v>400</v>
      </c>
      <c r="I36" s="88" t="s">
        <v>401</v>
      </c>
      <c r="J36" s="88" t="s">
        <v>345</v>
      </c>
      <c r="K36" s="92" t="s">
        <v>397</v>
      </c>
    </row>
    <row r="37" ht="27.75" customHeight="1" spans="1:11">
      <c r="A37" s="190"/>
      <c r="B37" s="191"/>
      <c r="C37" s="192"/>
      <c r="D37" s="91" t="s">
        <v>368</v>
      </c>
      <c r="E37" s="91" t="s">
        <v>339</v>
      </c>
      <c r="F37" s="91" t="s">
        <v>339</v>
      </c>
      <c r="G37" s="88" t="s">
        <v>339</v>
      </c>
      <c r="H37" s="91" t="s">
        <v>339</v>
      </c>
      <c r="I37" s="88" t="s">
        <v>339</v>
      </c>
      <c r="J37" s="88" t="s">
        <v>339</v>
      </c>
      <c r="K37" s="92" t="s">
        <v>339</v>
      </c>
    </row>
    <row r="38" ht="27.75" customHeight="1" spans="1:11">
      <c r="A38" s="190"/>
      <c r="B38" s="191"/>
      <c r="C38" s="192"/>
      <c r="D38" s="91" t="s">
        <v>339</v>
      </c>
      <c r="E38" s="91" t="s">
        <v>402</v>
      </c>
      <c r="F38" s="91" t="s">
        <v>339</v>
      </c>
      <c r="G38" s="88" t="s">
        <v>339</v>
      </c>
      <c r="H38" s="91" t="s">
        <v>339</v>
      </c>
      <c r="I38" s="88" t="s">
        <v>339</v>
      </c>
      <c r="J38" s="88" t="s">
        <v>339</v>
      </c>
      <c r="K38" s="92" t="s">
        <v>339</v>
      </c>
    </row>
    <row r="39" ht="27.75" customHeight="1" spans="1:11">
      <c r="A39" s="190"/>
      <c r="B39" s="191"/>
      <c r="C39" s="192"/>
      <c r="D39" s="91" t="s">
        <v>339</v>
      </c>
      <c r="E39" s="91" t="s">
        <v>339</v>
      </c>
      <c r="F39" s="91" t="s">
        <v>403</v>
      </c>
      <c r="G39" s="88" t="s">
        <v>352</v>
      </c>
      <c r="H39" s="91" t="s">
        <v>404</v>
      </c>
      <c r="I39" s="88" t="s">
        <v>358</v>
      </c>
      <c r="J39" s="88" t="s">
        <v>345</v>
      </c>
      <c r="K39" s="92" t="s">
        <v>397</v>
      </c>
    </row>
    <row r="40" ht="27.75" customHeight="1" spans="1:11">
      <c r="A40" s="190"/>
      <c r="B40" s="191"/>
      <c r="C40" s="192"/>
      <c r="D40" s="91" t="s">
        <v>339</v>
      </c>
      <c r="E40" s="91" t="s">
        <v>369</v>
      </c>
      <c r="F40" s="91" t="s">
        <v>339</v>
      </c>
      <c r="G40" s="88" t="s">
        <v>339</v>
      </c>
      <c r="H40" s="91" t="s">
        <v>339</v>
      </c>
      <c r="I40" s="88" t="s">
        <v>339</v>
      </c>
      <c r="J40" s="88" t="s">
        <v>339</v>
      </c>
      <c r="K40" s="92" t="s">
        <v>339</v>
      </c>
    </row>
    <row r="41" ht="27.75" customHeight="1" spans="1:11">
      <c r="A41" s="190"/>
      <c r="B41" s="191"/>
      <c r="C41" s="192"/>
      <c r="D41" s="91" t="s">
        <v>339</v>
      </c>
      <c r="E41" s="91" t="s">
        <v>339</v>
      </c>
      <c r="F41" s="91" t="s">
        <v>405</v>
      </c>
      <c r="G41" s="88" t="s">
        <v>352</v>
      </c>
      <c r="H41" s="91" t="s">
        <v>406</v>
      </c>
      <c r="I41" s="88" t="s">
        <v>372</v>
      </c>
      <c r="J41" s="88" t="s">
        <v>345</v>
      </c>
      <c r="K41" s="92" t="s">
        <v>407</v>
      </c>
    </row>
    <row r="42" ht="27.75" customHeight="1" spans="1:11">
      <c r="A42" s="190"/>
      <c r="B42" s="191"/>
      <c r="C42" s="192"/>
      <c r="D42" s="91" t="s">
        <v>374</v>
      </c>
      <c r="E42" s="91" t="s">
        <v>339</v>
      </c>
      <c r="F42" s="91" t="s">
        <v>339</v>
      </c>
      <c r="G42" s="88" t="s">
        <v>339</v>
      </c>
      <c r="H42" s="91" t="s">
        <v>339</v>
      </c>
      <c r="I42" s="88" t="s">
        <v>339</v>
      </c>
      <c r="J42" s="88" t="s">
        <v>339</v>
      </c>
      <c r="K42" s="92" t="s">
        <v>339</v>
      </c>
    </row>
    <row r="43" ht="27.75" customHeight="1" spans="1:11">
      <c r="A43" s="190"/>
      <c r="B43" s="191"/>
      <c r="C43" s="192"/>
      <c r="D43" s="91" t="s">
        <v>339</v>
      </c>
      <c r="E43" s="91" t="s">
        <v>375</v>
      </c>
      <c r="F43" s="91" t="s">
        <v>339</v>
      </c>
      <c r="G43" s="88" t="s">
        <v>339</v>
      </c>
      <c r="H43" s="91" t="s">
        <v>339</v>
      </c>
      <c r="I43" s="88" t="s">
        <v>339</v>
      </c>
      <c r="J43" s="88" t="s">
        <v>339</v>
      </c>
      <c r="K43" s="92" t="s">
        <v>339</v>
      </c>
    </row>
    <row r="44" ht="27.75" customHeight="1" spans="1:11">
      <c r="A44" s="190"/>
      <c r="B44" s="191"/>
      <c r="C44" s="192"/>
      <c r="D44" s="91" t="s">
        <v>339</v>
      </c>
      <c r="E44" s="91" t="s">
        <v>339</v>
      </c>
      <c r="F44" s="91" t="s">
        <v>408</v>
      </c>
      <c r="G44" s="88" t="s">
        <v>352</v>
      </c>
      <c r="H44" s="91" t="s">
        <v>357</v>
      </c>
      <c r="I44" s="88" t="s">
        <v>358</v>
      </c>
      <c r="J44" s="88" t="s">
        <v>345</v>
      </c>
      <c r="K44" s="92" t="s">
        <v>409</v>
      </c>
    </row>
    <row r="45" ht="93" customHeight="1" spans="1:11">
      <c r="A45" s="93" t="s">
        <v>410</v>
      </c>
      <c r="B45" s="189" t="s">
        <v>311</v>
      </c>
      <c r="C45" s="93" t="s">
        <v>411</v>
      </c>
      <c r="D45" s="192"/>
      <c r="E45" s="192"/>
      <c r="F45" s="192"/>
      <c r="G45" s="193"/>
      <c r="H45" s="192"/>
      <c r="I45" s="193"/>
      <c r="J45" s="193"/>
      <c r="K45" s="191"/>
    </row>
    <row r="46" ht="27.75" customHeight="1" spans="1:11">
      <c r="A46" s="190"/>
      <c r="B46" s="191"/>
      <c r="C46" s="192"/>
      <c r="D46" s="91" t="s">
        <v>338</v>
      </c>
      <c r="E46" s="91" t="s">
        <v>339</v>
      </c>
      <c r="F46" s="91" t="s">
        <v>339</v>
      </c>
      <c r="G46" s="88" t="s">
        <v>339</v>
      </c>
      <c r="H46" s="91" t="s">
        <v>339</v>
      </c>
      <c r="I46" s="88" t="s">
        <v>339</v>
      </c>
      <c r="J46" s="88" t="s">
        <v>339</v>
      </c>
      <c r="K46" s="92" t="s">
        <v>339</v>
      </c>
    </row>
    <row r="47" ht="27.75" customHeight="1" spans="1:11">
      <c r="A47" s="190"/>
      <c r="B47" s="191"/>
      <c r="C47" s="192"/>
      <c r="D47" s="91" t="s">
        <v>339</v>
      </c>
      <c r="E47" s="91" t="s">
        <v>340</v>
      </c>
      <c r="F47" s="91" t="s">
        <v>339</v>
      </c>
      <c r="G47" s="88" t="s">
        <v>339</v>
      </c>
      <c r="H47" s="91" t="s">
        <v>339</v>
      </c>
      <c r="I47" s="88" t="s">
        <v>339</v>
      </c>
      <c r="J47" s="88" t="s">
        <v>339</v>
      </c>
      <c r="K47" s="92" t="s">
        <v>339</v>
      </c>
    </row>
    <row r="48" ht="27.75" customHeight="1" spans="1:11">
      <c r="A48" s="190"/>
      <c r="B48" s="191"/>
      <c r="C48" s="192"/>
      <c r="D48" s="91" t="s">
        <v>339</v>
      </c>
      <c r="E48" s="91" t="s">
        <v>339</v>
      </c>
      <c r="F48" s="91" t="s">
        <v>412</v>
      </c>
      <c r="G48" s="88" t="s">
        <v>352</v>
      </c>
      <c r="H48" s="91" t="s">
        <v>154</v>
      </c>
      <c r="I48" s="88" t="s">
        <v>372</v>
      </c>
      <c r="J48" s="88" t="s">
        <v>345</v>
      </c>
      <c r="K48" s="92" t="s">
        <v>413</v>
      </c>
    </row>
    <row r="49" ht="27.75" customHeight="1" spans="1:11">
      <c r="A49" s="190"/>
      <c r="B49" s="191"/>
      <c r="C49" s="192"/>
      <c r="D49" s="91" t="s">
        <v>339</v>
      </c>
      <c r="E49" s="91" t="s">
        <v>350</v>
      </c>
      <c r="F49" s="91" t="s">
        <v>339</v>
      </c>
      <c r="G49" s="88" t="s">
        <v>339</v>
      </c>
      <c r="H49" s="91" t="s">
        <v>339</v>
      </c>
      <c r="I49" s="88" t="s">
        <v>339</v>
      </c>
      <c r="J49" s="88" t="s">
        <v>339</v>
      </c>
      <c r="K49" s="92" t="s">
        <v>339</v>
      </c>
    </row>
    <row r="50" ht="27.75" customHeight="1" spans="1:11">
      <c r="A50" s="190"/>
      <c r="B50" s="191"/>
      <c r="C50" s="192"/>
      <c r="D50" s="91" t="s">
        <v>339</v>
      </c>
      <c r="E50" s="91" t="s">
        <v>339</v>
      </c>
      <c r="F50" s="91" t="s">
        <v>414</v>
      </c>
      <c r="G50" s="88" t="s">
        <v>352</v>
      </c>
      <c r="H50" s="91" t="s">
        <v>152</v>
      </c>
      <c r="I50" s="88" t="s">
        <v>372</v>
      </c>
      <c r="J50" s="88" t="s">
        <v>345</v>
      </c>
      <c r="K50" s="92" t="s">
        <v>415</v>
      </c>
    </row>
    <row r="51" ht="27.75" customHeight="1" spans="1:11">
      <c r="A51" s="190"/>
      <c r="B51" s="191"/>
      <c r="C51" s="192"/>
      <c r="D51" s="91" t="s">
        <v>339</v>
      </c>
      <c r="E51" s="91" t="s">
        <v>339</v>
      </c>
      <c r="F51" s="91" t="s">
        <v>416</v>
      </c>
      <c r="G51" s="88" t="s">
        <v>352</v>
      </c>
      <c r="H51" s="91" t="s">
        <v>155</v>
      </c>
      <c r="I51" s="88" t="s">
        <v>358</v>
      </c>
      <c r="J51" s="88" t="s">
        <v>345</v>
      </c>
      <c r="K51" s="92" t="s">
        <v>415</v>
      </c>
    </row>
    <row r="52" ht="27.75" customHeight="1" spans="1:11">
      <c r="A52" s="190"/>
      <c r="B52" s="191"/>
      <c r="C52" s="192"/>
      <c r="D52" s="91" t="s">
        <v>339</v>
      </c>
      <c r="E52" s="91" t="s">
        <v>365</v>
      </c>
      <c r="F52" s="91" t="s">
        <v>339</v>
      </c>
      <c r="G52" s="88" t="s">
        <v>339</v>
      </c>
      <c r="H52" s="91" t="s">
        <v>339</v>
      </c>
      <c r="I52" s="88" t="s">
        <v>339</v>
      </c>
      <c r="J52" s="88" t="s">
        <v>339</v>
      </c>
      <c r="K52" s="92" t="s">
        <v>339</v>
      </c>
    </row>
    <row r="53" ht="27.75" customHeight="1" spans="1:11">
      <c r="A53" s="190"/>
      <c r="B53" s="191"/>
      <c r="C53" s="192"/>
      <c r="D53" s="91" t="s">
        <v>339</v>
      </c>
      <c r="E53" s="91" t="s">
        <v>339</v>
      </c>
      <c r="F53" s="91" t="s">
        <v>417</v>
      </c>
      <c r="G53" s="88" t="s">
        <v>342</v>
      </c>
      <c r="H53" s="91" t="s">
        <v>361</v>
      </c>
      <c r="I53" s="88" t="s">
        <v>358</v>
      </c>
      <c r="J53" s="88" t="s">
        <v>345</v>
      </c>
      <c r="K53" s="92" t="s">
        <v>418</v>
      </c>
    </row>
    <row r="54" ht="27.75" customHeight="1" spans="1:11">
      <c r="A54" s="190"/>
      <c r="B54" s="191"/>
      <c r="C54" s="192"/>
      <c r="D54" s="91" t="s">
        <v>339</v>
      </c>
      <c r="E54" s="91" t="s">
        <v>398</v>
      </c>
      <c r="F54" s="91" t="s">
        <v>339</v>
      </c>
      <c r="G54" s="88" t="s">
        <v>339</v>
      </c>
      <c r="H54" s="91" t="s">
        <v>339</v>
      </c>
      <c r="I54" s="88" t="s">
        <v>339</v>
      </c>
      <c r="J54" s="88" t="s">
        <v>339</v>
      </c>
      <c r="K54" s="92" t="s">
        <v>339</v>
      </c>
    </row>
    <row r="55" ht="27.75" customHeight="1" spans="1:11">
      <c r="A55" s="190"/>
      <c r="B55" s="191"/>
      <c r="C55" s="192"/>
      <c r="D55" s="91" t="s">
        <v>339</v>
      </c>
      <c r="E55" s="91" t="s">
        <v>339</v>
      </c>
      <c r="F55" s="91" t="s">
        <v>419</v>
      </c>
      <c r="G55" s="88" t="s">
        <v>420</v>
      </c>
      <c r="H55" s="91" t="s">
        <v>421</v>
      </c>
      <c r="I55" s="88" t="s">
        <v>422</v>
      </c>
      <c r="J55" s="88" t="s">
        <v>345</v>
      </c>
      <c r="K55" s="92" t="s">
        <v>418</v>
      </c>
    </row>
    <row r="56" ht="27.75" customHeight="1" spans="1:11">
      <c r="A56" s="190"/>
      <c r="B56" s="191"/>
      <c r="C56" s="192"/>
      <c r="D56" s="91" t="s">
        <v>368</v>
      </c>
      <c r="E56" s="91" t="s">
        <v>339</v>
      </c>
      <c r="F56" s="91" t="s">
        <v>339</v>
      </c>
      <c r="G56" s="88" t="s">
        <v>339</v>
      </c>
      <c r="H56" s="91" t="s">
        <v>339</v>
      </c>
      <c r="I56" s="88" t="s">
        <v>339</v>
      </c>
      <c r="J56" s="88" t="s">
        <v>339</v>
      </c>
      <c r="K56" s="92" t="s">
        <v>339</v>
      </c>
    </row>
    <row r="57" ht="27.75" customHeight="1" spans="1:11">
      <c r="A57" s="190"/>
      <c r="B57" s="191"/>
      <c r="C57" s="192"/>
      <c r="D57" s="91" t="s">
        <v>339</v>
      </c>
      <c r="E57" s="91" t="s">
        <v>369</v>
      </c>
      <c r="F57" s="91" t="s">
        <v>339</v>
      </c>
      <c r="G57" s="88" t="s">
        <v>339</v>
      </c>
      <c r="H57" s="91" t="s">
        <v>339</v>
      </c>
      <c r="I57" s="88" t="s">
        <v>339</v>
      </c>
      <c r="J57" s="88" t="s">
        <v>339</v>
      </c>
      <c r="K57" s="92" t="s">
        <v>339</v>
      </c>
    </row>
    <row r="58" ht="27.75" customHeight="1" spans="1:11">
      <c r="A58" s="190"/>
      <c r="B58" s="191"/>
      <c r="C58" s="192"/>
      <c r="D58" s="91" t="s">
        <v>339</v>
      </c>
      <c r="E58" s="91" t="s">
        <v>339</v>
      </c>
      <c r="F58" s="91" t="s">
        <v>423</v>
      </c>
      <c r="G58" s="88" t="s">
        <v>342</v>
      </c>
      <c r="H58" s="91" t="s">
        <v>424</v>
      </c>
      <c r="I58" s="88" t="s">
        <v>358</v>
      </c>
      <c r="J58" s="88" t="s">
        <v>345</v>
      </c>
      <c r="K58" s="92" t="s">
        <v>415</v>
      </c>
    </row>
    <row r="59" ht="27.75" customHeight="1" spans="1:11">
      <c r="A59" s="190"/>
      <c r="B59" s="191"/>
      <c r="C59" s="192"/>
      <c r="D59" s="91" t="s">
        <v>374</v>
      </c>
      <c r="E59" s="91" t="s">
        <v>339</v>
      </c>
      <c r="F59" s="91" t="s">
        <v>339</v>
      </c>
      <c r="G59" s="88" t="s">
        <v>339</v>
      </c>
      <c r="H59" s="91" t="s">
        <v>339</v>
      </c>
      <c r="I59" s="88" t="s">
        <v>339</v>
      </c>
      <c r="J59" s="88" t="s">
        <v>339</v>
      </c>
      <c r="K59" s="92" t="s">
        <v>339</v>
      </c>
    </row>
    <row r="60" ht="27.75" customHeight="1" spans="1:11">
      <c r="A60" s="190"/>
      <c r="B60" s="191"/>
      <c r="C60" s="192"/>
      <c r="D60" s="91" t="s">
        <v>339</v>
      </c>
      <c r="E60" s="91" t="s">
        <v>375</v>
      </c>
      <c r="F60" s="91" t="s">
        <v>339</v>
      </c>
      <c r="G60" s="88" t="s">
        <v>339</v>
      </c>
      <c r="H60" s="91" t="s">
        <v>339</v>
      </c>
      <c r="I60" s="88" t="s">
        <v>339</v>
      </c>
      <c r="J60" s="88" t="s">
        <v>339</v>
      </c>
      <c r="K60" s="92" t="s">
        <v>339</v>
      </c>
    </row>
    <row r="61" ht="27.75" customHeight="1" spans="1:11">
      <c r="A61" s="190"/>
      <c r="B61" s="191"/>
      <c r="C61" s="192"/>
      <c r="D61" s="91" t="s">
        <v>339</v>
      </c>
      <c r="E61" s="91" t="s">
        <v>339</v>
      </c>
      <c r="F61" s="91" t="s">
        <v>425</v>
      </c>
      <c r="G61" s="88" t="s">
        <v>352</v>
      </c>
      <c r="H61" s="91" t="s">
        <v>426</v>
      </c>
      <c r="I61" s="88" t="s">
        <v>358</v>
      </c>
      <c r="J61" s="88" t="s">
        <v>345</v>
      </c>
      <c r="K61" s="92" t="s">
        <v>425</v>
      </c>
    </row>
    <row r="62" ht="27.75" customHeight="1" spans="1:11">
      <c r="A62" s="190"/>
      <c r="B62" s="191"/>
      <c r="C62" s="192"/>
      <c r="D62" s="91" t="s">
        <v>339</v>
      </c>
      <c r="E62" s="91" t="s">
        <v>339</v>
      </c>
      <c r="F62" s="91" t="s">
        <v>427</v>
      </c>
      <c r="G62" s="88" t="s">
        <v>352</v>
      </c>
      <c r="H62" s="91" t="s">
        <v>426</v>
      </c>
      <c r="I62" s="88" t="s">
        <v>358</v>
      </c>
      <c r="J62" s="88" t="s">
        <v>345</v>
      </c>
      <c r="K62" s="92" t="s">
        <v>427</v>
      </c>
    </row>
    <row r="63" ht="105" customHeight="1" spans="1:11">
      <c r="A63" s="93" t="s">
        <v>428</v>
      </c>
      <c r="B63" s="189" t="s">
        <v>318</v>
      </c>
      <c r="C63" s="93" t="s">
        <v>429</v>
      </c>
      <c r="D63" s="192"/>
      <c r="E63" s="192"/>
      <c r="F63" s="192"/>
      <c r="G63" s="193"/>
      <c r="H63" s="192"/>
      <c r="I63" s="193"/>
      <c r="J63" s="193"/>
      <c r="K63" s="191"/>
    </row>
    <row r="64" ht="27.75" customHeight="1" spans="1:11">
      <c r="A64" s="190"/>
      <c r="B64" s="191"/>
      <c r="C64" s="192"/>
      <c r="D64" s="91" t="s">
        <v>338</v>
      </c>
      <c r="E64" s="91" t="s">
        <v>339</v>
      </c>
      <c r="F64" s="91" t="s">
        <v>339</v>
      </c>
      <c r="G64" s="88" t="s">
        <v>339</v>
      </c>
      <c r="H64" s="91" t="s">
        <v>339</v>
      </c>
      <c r="I64" s="88" t="s">
        <v>339</v>
      </c>
      <c r="J64" s="88" t="s">
        <v>339</v>
      </c>
      <c r="K64" s="92" t="s">
        <v>339</v>
      </c>
    </row>
    <row r="65" ht="27.75" customHeight="1" spans="1:11">
      <c r="A65" s="190"/>
      <c r="B65" s="191"/>
      <c r="C65" s="192"/>
      <c r="D65" s="91" t="s">
        <v>339</v>
      </c>
      <c r="E65" s="91" t="s">
        <v>340</v>
      </c>
      <c r="F65" s="91" t="s">
        <v>339</v>
      </c>
      <c r="G65" s="88" t="s">
        <v>339</v>
      </c>
      <c r="H65" s="91" t="s">
        <v>339</v>
      </c>
      <c r="I65" s="88" t="s">
        <v>339</v>
      </c>
      <c r="J65" s="88" t="s">
        <v>339</v>
      </c>
      <c r="K65" s="92" t="s">
        <v>339</v>
      </c>
    </row>
    <row r="66" ht="27.75" customHeight="1" spans="1:11">
      <c r="A66" s="190"/>
      <c r="B66" s="191"/>
      <c r="C66" s="192"/>
      <c r="D66" s="91" t="s">
        <v>339</v>
      </c>
      <c r="E66" s="91" t="s">
        <v>339</v>
      </c>
      <c r="F66" s="91" t="s">
        <v>430</v>
      </c>
      <c r="G66" s="88" t="s">
        <v>342</v>
      </c>
      <c r="H66" s="91" t="s">
        <v>152</v>
      </c>
      <c r="I66" s="88" t="s">
        <v>394</v>
      </c>
      <c r="J66" s="88" t="s">
        <v>345</v>
      </c>
      <c r="K66" s="92" t="s">
        <v>431</v>
      </c>
    </row>
    <row r="67" ht="27.75" customHeight="1" spans="1:11">
      <c r="A67" s="190"/>
      <c r="B67" s="191"/>
      <c r="C67" s="192"/>
      <c r="D67" s="91" t="s">
        <v>339</v>
      </c>
      <c r="E67" s="91" t="s">
        <v>339</v>
      </c>
      <c r="F67" s="91" t="s">
        <v>432</v>
      </c>
      <c r="G67" s="88" t="s">
        <v>342</v>
      </c>
      <c r="H67" s="91" t="s">
        <v>152</v>
      </c>
      <c r="I67" s="88" t="s">
        <v>394</v>
      </c>
      <c r="J67" s="88" t="s">
        <v>345</v>
      </c>
      <c r="K67" s="92" t="s">
        <v>433</v>
      </c>
    </row>
    <row r="68" ht="27.75" customHeight="1" spans="1:11">
      <c r="A68" s="190"/>
      <c r="B68" s="191"/>
      <c r="C68" s="192"/>
      <c r="D68" s="91" t="s">
        <v>339</v>
      </c>
      <c r="E68" s="91" t="s">
        <v>339</v>
      </c>
      <c r="F68" s="91" t="s">
        <v>434</v>
      </c>
      <c r="G68" s="88" t="s">
        <v>342</v>
      </c>
      <c r="H68" s="91" t="s">
        <v>152</v>
      </c>
      <c r="I68" s="88" t="s">
        <v>435</v>
      </c>
      <c r="J68" s="88" t="s">
        <v>345</v>
      </c>
      <c r="K68" s="92" t="s">
        <v>436</v>
      </c>
    </row>
    <row r="69" ht="27.75" customHeight="1" spans="1:11">
      <c r="A69" s="190"/>
      <c r="B69" s="191"/>
      <c r="C69" s="192"/>
      <c r="D69" s="91" t="s">
        <v>339</v>
      </c>
      <c r="E69" s="91" t="s">
        <v>339</v>
      </c>
      <c r="F69" s="91" t="s">
        <v>437</v>
      </c>
      <c r="G69" s="88" t="s">
        <v>342</v>
      </c>
      <c r="H69" s="91" t="s">
        <v>152</v>
      </c>
      <c r="I69" s="88" t="s">
        <v>348</v>
      </c>
      <c r="J69" s="88" t="s">
        <v>345</v>
      </c>
      <c r="K69" s="92" t="s">
        <v>436</v>
      </c>
    </row>
    <row r="70" ht="27.75" customHeight="1" spans="1:11">
      <c r="A70" s="190"/>
      <c r="B70" s="191"/>
      <c r="C70" s="192"/>
      <c r="D70" s="91" t="s">
        <v>339</v>
      </c>
      <c r="E70" s="91" t="s">
        <v>339</v>
      </c>
      <c r="F70" s="91" t="s">
        <v>438</v>
      </c>
      <c r="G70" s="88" t="s">
        <v>342</v>
      </c>
      <c r="H70" s="91" t="s">
        <v>152</v>
      </c>
      <c r="I70" s="88" t="s">
        <v>439</v>
      </c>
      <c r="J70" s="88" t="s">
        <v>345</v>
      </c>
      <c r="K70" s="92" t="s">
        <v>440</v>
      </c>
    </row>
    <row r="71" ht="27.75" customHeight="1" spans="1:11">
      <c r="A71" s="190"/>
      <c r="B71" s="191"/>
      <c r="C71" s="192"/>
      <c r="D71" s="91" t="s">
        <v>339</v>
      </c>
      <c r="E71" s="91" t="s">
        <v>339</v>
      </c>
      <c r="F71" s="91" t="s">
        <v>441</v>
      </c>
      <c r="G71" s="88" t="s">
        <v>352</v>
      </c>
      <c r="H71" s="91" t="s">
        <v>442</v>
      </c>
      <c r="I71" s="88" t="s">
        <v>372</v>
      </c>
      <c r="J71" s="88" t="s">
        <v>345</v>
      </c>
      <c r="K71" s="92" t="s">
        <v>443</v>
      </c>
    </row>
    <row r="72" ht="27.75" customHeight="1" spans="1:11">
      <c r="A72" s="190"/>
      <c r="B72" s="191"/>
      <c r="C72" s="192"/>
      <c r="D72" s="91" t="s">
        <v>339</v>
      </c>
      <c r="E72" s="91" t="s">
        <v>339</v>
      </c>
      <c r="F72" s="91" t="s">
        <v>444</v>
      </c>
      <c r="G72" s="88" t="s">
        <v>352</v>
      </c>
      <c r="H72" s="91" t="s">
        <v>445</v>
      </c>
      <c r="I72" s="88" t="s">
        <v>372</v>
      </c>
      <c r="J72" s="88" t="s">
        <v>345</v>
      </c>
      <c r="K72" s="92" t="s">
        <v>446</v>
      </c>
    </row>
    <row r="73" ht="27.75" customHeight="1" spans="1:11">
      <c r="A73" s="190"/>
      <c r="B73" s="191"/>
      <c r="C73" s="192"/>
      <c r="D73" s="91" t="s">
        <v>339</v>
      </c>
      <c r="E73" s="91" t="s">
        <v>350</v>
      </c>
      <c r="F73" s="91" t="s">
        <v>339</v>
      </c>
      <c r="G73" s="88" t="s">
        <v>339</v>
      </c>
      <c r="H73" s="91" t="s">
        <v>339</v>
      </c>
      <c r="I73" s="88" t="s">
        <v>339</v>
      </c>
      <c r="J73" s="88" t="s">
        <v>339</v>
      </c>
      <c r="K73" s="92" t="s">
        <v>339</v>
      </c>
    </row>
    <row r="74" ht="27.75" customHeight="1" spans="1:11">
      <c r="A74" s="190"/>
      <c r="B74" s="191"/>
      <c r="C74" s="192"/>
      <c r="D74" s="91" t="s">
        <v>339</v>
      </c>
      <c r="E74" s="91" t="s">
        <v>339</v>
      </c>
      <c r="F74" s="91" t="s">
        <v>447</v>
      </c>
      <c r="G74" s="88" t="s">
        <v>342</v>
      </c>
      <c r="H74" s="91" t="s">
        <v>361</v>
      </c>
      <c r="I74" s="88" t="s">
        <v>358</v>
      </c>
      <c r="J74" s="88" t="s">
        <v>345</v>
      </c>
      <c r="K74" s="92" t="s">
        <v>448</v>
      </c>
    </row>
    <row r="75" ht="27.75" customHeight="1" spans="1:11">
      <c r="A75" s="190"/>
      <c r="B75" s="191"/>
      <c r="C75" s="192"/>
      <c r="D75" s="91" t="s">
        <v>339</v>
      </c>
      <c r="E75" s="91" t="s">
        <v>339</v>
      </c>
      <c r="F75" s="91" t="s">
        <v>449</v>
      </c>
      <c r="G75" s="88" t="s">
        <v>342</v>
      </c>
      <c r="H75" s="91" t="s">
        <v>361</v>
      </c>
      <c r="I75" s="88" t="s">
        <v>358</v>
      </c>
      <c r="J75" s="88" t="s">
        <v>345</v>
      </c>
      <c r="K75" s="92" t="s">
        <v>448</v>
      </c>
    </row>
    <row r="76" ht="27.75" customHeight="1" spans="1:11">
      <c r="A76" s="190"/>
      <c r="B76" s="191"/>
      <c r="C76" s="192"/>
      <c r="D76" s="91" t="s">
        <v>339</v>
      </c>
      <c r="E76" s="91" t="s">
        <v>365</v>
      </c>
      <c r="F76" s="91" t="s">
        <v>339</v>
      </c>
      <c r="G76" s="88" t="s">
        <v>339</v>
      </c>
      <c r="H76" s="91" t="s">
        <v>339</v>
      </c>
      <c r="I76" s="88" t="s">
        <v>339</v>
      </c>
      <c r="J76" s="88" t="s">
        <v>339</v>
      </c>
      <c r="K76" s="92" t="s">
        <v>339</v>
      </c>
    </row>
    <row r="77" ht="27.75" customHeight="1" spans="1:11">
      <c r="A77" s="190"/>
      <c r="B77" s="191"/>
      <c r="C77" s="192"/>
      <c r="D77" s="91" t="s">
        <v>339</v>
      </c>
      <c r="E77" s="91" t="s">
        <v>339</v>
      </c>
      <c r="F77" s="91" t="s">
        <v>417</v>
      </c>
      <c r="G77" s="88" t="s">
        <v>342</v>
      </c>
      <c r="H77" s="91" t="s">
        <v>361</v>
      </c>
      <c r="I77" s="88" t="s">
        <v>358</v>
      </c>
      <c r="J77" s="88" t="s">
        <v>345</v>
      </c>
      <c r="K77" s="92" t="s">
        <v>450</v>
      </c>
    </row>
    <row r="78" ht="27.75" customHeight="1" spans="1:11">
      <c r="A78" s="190"/>
      <c r="B78" s="191"/>
      <c r="C78" s="192"/>
      <c r="D78" s="91" t="s">
        <v>339</v>
      </c>
      <c r="E78" s="91" t="s">
        <v>398</v>
      </c>
      <c r="F78" s="91" t="s">
        <v>339</v>
      </c>
      <c r="G78" s="88" t="s">
        <v>339</v>
      </c>
      <c r="H78" s="91" t="s">
        <v>339</v>
      </c>
      <c r="I78" s="88" t="s">
        <v>339</v>
      </c>
      <c r="J78" s="88" t="s">
        <v>339</v>
      </c>
      <c r="K78" s="92" t="s">
        <v>339</v>
      </c>
    </row>
    <row r="79" ht="27.75" customHeight="1" spans="1:11">
      <c r="A79" s="190"/>
      <c r="B79" s="191"/>
      <c r="C79" s="192"/>
      <c r="D79" s="91" t="s">
        <v>339</v>
      </c>
      <c r="E79" s="91" t="s">
        <v>339</v>
      </c>
      <c r="F79" s="91" t="s">
        <v>451</v>
      </c>
      <c r="G79" s="88" t="s">
        <v>342</v>
      </c>
      <c r="H79" s="91" t="s">
        <v>404</v>
      </c>
      <c r="I79" s="88" t="s">
        <v>401</v>
      </c>
      <c r="J79" s="88" t="s">
        <v>345</v>
      </c>
      <c r="K79" s="92" t="s">
        <v>451</v>
      </c>
    </row>
    <row r="80" ht="27.75" customHeight="1" spans="1:11">
      <c r="A80" s="190"/>
      <c r="B80" s="191"/>
      <c r="C80" s="192"/>
      <c r="D80" s="91" t="s">
        <v>368</v>
      </c>
      <c r="E80" s="91" t="s">
        <v>339</v>
      </c>
      <c r="F80" s="91" t="s">
        <v>339</v>
      </c>
      <c r="G80" s="88" t="s">
        <v>339</v>
      </c>
      <c r="H80" s="91" t="s">
        <v>339</v>
      </c>
      <c r="I80" s="88" t="s">
        <v>339</v>
      </c>
      <c r="J80" s="88" t="s">
        <v>339</v>
      </c>
      <c r="K80" s="92" t="s">
        <v>339</v>
      </c>
    </row>
    <row r="81" ht="27.75" customHeight="1" spans="1:11">
      <c r="A81" s="190"/>
      <c r="B81" s="191"/>
      <c r="C81" s="192"/>
      <c r="D81" s="91" t="s">
        <v>339</v>
      </c>
      <c r="E81" s="91" t="s">
        <v>452</v>
      </c>
      <c r="F81" s="91" t="s">
        <v>339</v>
      </c>
      <c r="G81" s="88" t="s">
        <v>339</v>
      </c>
      <c r="H81" s="91" t="s">
        <v>339</v>
      </c>
      <c r="I81" s="88" t="s">
        <v>339</v>
      </c>
      <c r="J81" s="88" t="s">
        <v>339</v>
      </c>
      <c r="K81" s="92" t="s">
        <v>339</v>
      </c>
    </row>
    <row r="82" ht="27.75" customHeight="1" spans="1:11">
      <c r="A82" s="190"/>
      <c r="B82" s="191"/>
      <c r="C82" s="192"/>
      <c r="D82" s="91" t="s">
        <v>339</v>
      </c>
      <c r="E82" s="91" t="s">
        <v>339</v>
      </c>
      <c r="F82" s="91" t="s">
        <v>453</v>
      </c>
      <c r="G82" s="88" t="s">
        <v>342</v>
      </c>
      <c r="H82" s="91" t="s">
        <v>361</v>
      </c>
      <c r="I82" s="88" t="s">
        <v>358</v>
      </c>
      <c r="J82" s="88" t="s">
        <v>345</v>
      </c>
      <c r="K82" s="92" t="s">
        <v>453</v>
      </c>
    </row>
    <row r="83" ht="27.75" customHeight="1" spans="1:11">
      <c r="A83" s="190"/>
      <c r="B83" s="191"/>
      <c r="C83" s="192"/>
      <c r="D83" s="91" t="s">
        <v>374</v>
      </c>
      <c r="E83" s="91" t="s">
        <v>339</v>
      </c>
      <c r="F83" s="91" t="s">
        <v>339</v>
      </c>
      <c r="G83" s="88" t="s">
        <v>339</v>
      </c>
      <c r="H83" s="91" t="s">
        <v>339</v>
      </c>
      <c r="I83" s="88" t="s">
        <v>339</v>
      </c>
      <c r="J83" s="88" t="s">
        <v>339</v>
      </c>
      <c r="K83" s="92" t="s">
        <v>339</v>
      </c>
    </row>
    <row r="84" ht="27.75" customHeight="1" spans="1:11">
      <c r="A84" s="190"/>
      <c r="B84" s="191"/>
      <c r="C84" s="192"/>
      <c r="D84" s="91" t="s">
        <v>339</v>
      </c>
      <c r="E84" s="91" t="s">
        <v>375</v>
      </c>
      <c r="F84" s="91" t="s">
        <v>339</v>
      </c>
      <c r="G84" s="88" t="s">
        <v>339</v>
      </c>
      <c r="H84" s="91" t="s">
        <v>339</v>
      </c>
      <c r="I84" s="88" t="s">
        <v>339</v>
      </c>
      <c r="J84" s="88" t="s">
        <v>339</v>
      </c>
      <c r="K84" s="92" t="s">
        <v>339</v>
      </c>
    </row>
    <row r="85" ht="27.75" customHeight="1" spans="1:11">
      <c r="A85" s="190"/>
      <c r="B85" s="191"/>
      <c r="C85" s="192"/>
      <c r="D85" s="91" t="s">
        <v>339</v>
      </c>
      <c r="E85" s="91" t="s">
        <v>339</v>
      </c>
      <c r="F85" s="91" t="s">
        <v>425</v>
      </c>
      <c r="G85" s="88" t="s">
        <v>352</v>
      </c>
      <c r="H85" s="91" t="s">
        <v>426</v>
      </c>
      <c r="I85" s="88" t="s">
        <v>358</v>
      </c>
      <c r="J85" s="88" t="s">
        <v>345</v>
      </c>
      <c r="K85" s="92" t="s">
        <v>454</v>
      </c>
    </row>
    <row r="86" ht="27.75" customHeight="1" spans="1:11">
      <c r="A86" s="190"/>
      <c r="B86" s="191"/>
      <c r="C86" s="192"/>
      <c r="D86" s="91" t="s">
        <v>339</v>
      </c>
      <c r="E86" s="91" t="s">
        <v>339</v>
      </c>
      <c r="F86" s="91" t="s">
        <v>427</v>
      </c>
      <c r="G86" s="88" t="s">
        <v>352</v>
      </c>
      <c r="H86" s="91" t="s">
        <v>426</v>
      </c>
      <c r="I86" s="88" t="s">
        <v>358</v>
      </c>
      <c r="J86" s="88" t="s">
        <v>345</v>
      </c>
      <c r="K86" s="92" t="s">
        <v>454</v>
      </c>
    </row>
    <row r="87" ht="107" customHeight="1" spans="1:11">
      <c r="A87" s="93" t="s">
        <v>455</v>
      </c>
      <c r="B87" s="189" t="s">
        <v>320</v>
      </c>
      <c r="C87" s="93" t="s">
        <v>456</v>
      </c>
      <c r="D87" s="192"/>
      <c r="E87" s="192"/>
      <c r="F87" s="192"/>
      <c r="G87" s="193"/>
      <c r="H87" s="192"/>
      <c r="I87" s="193"/>
      <c r="J87" s="193"/>
      <c r="K87" s="191"/>
    </row>
    <row r="88" ht="27.75" customHeight="1" spans="1:11">
      <c r="A88" s="190"/>
      <c r="B88" s="191"/>
      <c r="C88" s="192"/>
      <c r="D88" s="91" t="s">
        <v>338</v>
      </c>
      <c r="E88" s="91" t="s">
        <v>339</v>
      </c>
      <c r="F88" s="91" t="s">
        <v>339</v>
      </c>
      <c r="G88" s="88" t="s">
        <v>339</v>
      </c>
      <c r="H88" s="91" t="s">
        <v>339</v>
      </c>
      <c r="I88" s="88" t="s">
        <v>339</v>
      </c>
      <c r="J88" s="88" t="s">
        <v>339</v>
      </c>
      <c r="K88" s="92" t="s">
        <v>339</v>
      </c>
    </row>
    <row r="89" ht="27.75" customHeight="1" spans="1:11">
      <c r="A89" s="190"/>
      <c r="B89" s="191"/>
      <c r="C89" s="192"/>
      <c r="D89" s="91" t="s">
        <v>339</v>
      </c>
      <c r="E89" s="91" t="s">
        <v>340</v>
      </c>
      <c r="F89" s="91" t="s">
        <v>339</v>
      </c>
      <c r="G89" s="88" t="s">
        <v>339</v>
      </c>
      <c r="H89" s="91" t="s">
        <v>339</v>
      </c>
      <c r="I89" s="88" t="s">
        <v>339</v>
      </c>
      <c r="J89" s="88" t="s">
        <v>339</v>
      </c>
      <c r="K89" s="92" t="s">
        <v>339</v>
      </c>
    </row>
    <row r="90" ht="27.75" customHeight="1" spans="1:11">
      <c r="A90" s="190"/>
      <c r="B90" s="191"/>
      <c r="C90" s="192"/>
      <c r="D90" s="91" t="s">
        <v>339</v>
      </c>
      <c r="E90" s="91" t="s">
        <v>339</v>
      </c>
      <c r="F90" s="91" t="s">
        <v>457</v>
      </c>
      <c r="G90" s="88" t="s">
        <v>352</v>
      </c>
      <c r="H90" s="91" t="s">
        <v>458</v>
      </c>
      <c r="I90" s="88" t="s">
        <v>459</v>
      </c>
      <c r="J90" s="88" t="s">
        <v>345</v>
      </c>
      <c r="K90" s="92" t="s">
        <v>460</v>
      </c>
    </row>
    <row r="91" ht="27.75" customHeight="1" spans="1:11">
      <c r="A91" s="190"/>
      <c r="B91" s="191"/>
      <c r="C91" s="192"/>
      <c r="D91" s="91" t="s">
        <v>339</v>
      </c>
      <c r="E91" s="91" t="s">
        <v>339</v>
      </c>
      <c r="F91" s="91" t="s">
        <v>461</v>
      </c>
      <c r="G91" s="88" t="s">
        <v>352</v>
      </c>
      <c r="H91" s="91" t="s">
        <v>462</v>
      </c>
      <c r="I91" s="88" t="s">
        <v>372</v>
      </c>
      <c r="J91" s="88" t="s">
        <v>345</v>
      </c>
      <c r="K91" s="92" t="s">
        <v>463</v>
      </c>
    </row>
    <row r="92" ht="27.75" customHeight="1" spans="1:11">
      <c r="A92" s="190"/>
      <c r="B92" s="191"/>
      <c r="C92" s="192"/>
      <c r="D92" s="91" t="s">
        <v>339</v>
      </c>
      <c r="E92" s="91" t="s">
        <v>339</v>
      </c>
      <c r="F92" s="91" t="s">
        <v>464</v>
      </c>
      <c r="G92" s="88" t="s">
        <v>352</v>
      </c>
      <c r="H92" s="91" t="s">
        <v>465</v>
      </c>
      <c r="I92" s="88" t="s">
        <v>466</v>
      </c>
      <c r="J92" s="88" t="s">
        <v>345</v>
      </c>
      <c r="K92" s="92" t="s">
        <v>467</v>
      </c>
    </row>
    <row r="93" ht="27.75" customHeight="1" spans="1:11">
      <c r="A93" s="190"/>
      <c r="B93" s="191"/>
      <c r="C93" s="192"/>
      <c r="D93" s="91" t="s">
        <v>339</v>
      </c>
      <c r="E93" s="91" t="s">
        <v>339</v>
      </c>
      <c r="F93" s="91" t="s">
        <v>468</v>
      </c>
      <c r="G93" s="88" t="s">
        <v>352</v>
      </c>
      <c r="H93" s="91" t="s">
        <v>390</v>
      </c>
      <c r="I93" s="88" t="s">
        <v>358</v>
      </c>
      <c r="J93" s="88" t="s">
        <v>345</v>
      </c>
      <c r="K93" s="92" t="s">
        <v>469</v>
      </c>
    </row>
    <row r="94" ht="27.75" customHeight="1" spans="1:11">
      <c r="A94" s="190"/>
      <c r="B94" s="191"/>
      <c r="C94" s="192"/>
      <c r="D94" s="91" t="s">
        <v>339</v>
      </c>
      <c r="E94" s="91" t="s">
        <v>350</v>
      </c>
      <c r="F94" s="91" t="s">
        <v>339</v>
      </c>
      <c r="G94" s="88" t="s">
        <v>339</v>
      </c>
      <c r="H94" s="91" t="s">
        <v>339</v>
      </c>
      <c r="I94" s="88" t="s">
        <v>339</v>
      </c>
      <c r="J94" s="88" t="s">
        <v>339</v>
      </c>
      <c r="K94" s="92" t="s">
        <v>339</v>
      </c>
    </row>
    <row r="95" ht="27.75" customHeight="1" spans="1:11">
      <c r="A95" s="190"/>
      <c r="B95" s="191"/>
      <c r="C95" s="192"/>
      <c r="D95" s="91" t="s">
        <v>339</v>
      </c>
      <c r="E95" s="91" t="s">
        <v>339</v>
      </c>
      <c r="F95" s="91" t="s">
        <v>360</v>
      </c>
      <c r="G95" s="88" t="s">
        <v>352</v>
      </c>
      <c r="H95" s="91" t="s">
        <v>390</v>
      </c>
      <c r="I95" s="88" t="s">
        <v>358</v>
      </c>
      <c r="J95" s="88" t="s">
        <v>345</v>
      </c>
      <c r="K95" s="92" t="s">
        <v>470</v>
      </c>
    </row>
    <row r="96" ht="27.75" customHeight="1" spans="1:11">
      <c r="A96" s="190"/>
      <c r="B96" s="191"/>
      <c r="C96" s="192"/>
      <c r="D96" s="91" t="s">
        <v>339</v>
      </c>
      <c r="E96" s="91" t="s">
        <v>339</v>
      </c>
      <c r="F96" s="91" t="s">
        <v>471</v>
      </c>
      <c r="G96" s="88" t="s">
        <v>352</v>
      </c>
      <c r="H96" s="91" t="s">
        <v>361</v>
      </c>
      <c r="I96" s="88" t="s">
        <v>358</v>
      </c>
      <c r="J96" s="88" t="s">
        <v>345</v>
      </c>
      <c r="K96" s="92" t="s">
        <v>472</v>
      </c>
    </row>
    <row r="97" ht="27.75" customHeight="1" spans="1:11">
      <c r="A97" s="190"/>
      <c r="B97" s="191"/>
      <c r="C97" s="192"/>
      <c r="D97" s="91" t="s">
        <v>339</v>
      </c>
      <c r="E97" s="91" t="s">
        <v>339</v>
      </c>
      <c r="F97" s="91" t="s">
        <v>473</v>
      </c>
      <c r="G97" s="88" t="s">
        <v>420</v>
      </c>
      <c r="H97" s="91" t="s">
        <v>154</v>
      </c>
      <c r="I97" s="88" t="s">
        <v>358</v>
      </c>
      <c r="J97" s="88" t="s">
        <v>345</v>
      </c>
      <c r="K97" s="92" t="s">
        <v>474</v>
      </c>
    </row>
    <row r="98" ht="27.75" customHeight="1" spans="1:11">
      <c r="A98" s="190"/>
      <c r="B98" s="191"/>
      <c r="C98" s="192"/>
      <c r="D98" s="91" t="s">
        <v>339</v>
      </c>
      <c r="E98" s="91" t="s">
        <v>365</v>
      </c>
      <c r="F98" s="91" t="s">
        <v>339</v>
      </c>
      <c r="G98" s="88" t="s">
        <v>339</v>
      </c>
      <c r="H98" s="91" t="s">
        <v>339</v>
      </c>
      <c r="I98" s="88" t="s">
        <v>339</v>
      </c>
      <c r="J98" s="88" t="s">
        <v>339</v>
      </c>
      <c r="K98" s="92" t="s">
        <v>339</v>
      </c>
    </row>
    <row r="99" ht="27.75" customHeight="1" spans="1:11">
      <c r="A99" s="190"/>
      <c r="B99" s="191"/>
      <c r="C99" s="192"/>
      <c r="D99" s="91" t="s">
        <v>339</v>
      </c>
      <c r="E99" s="91" t="s">
        <v>339</v>
      </c>
      <c r="F99" s="91" t="s">
        <v>475</v>
      </c>
      <c r="G99" s="88" t="s">
        <v>352</v>
      </c>
      <c r="H99" s="91" t="s">
        <v>361</v>
      </c>
      <c r="I99" s="88" t="s">
        <v>358</v>
      </c>
      <c r="J99" s="88" t="s">
        <v>476</v>
      </c>
      <c r="K99" s="92" t="s">
        <v>477</v>
      </c>
    </row>
    <row r="100" ht="27.75" customHeight="1" spans="1:11">
      <c r="A100" s="190"/>
      <c r="B100" s="191"/>
      <c r="C100" s="192"/>
      <c r="D100" s="91" t="s">
        <v>368</v>
      </c>
      <c r="E100" s="91" t="s">
        <v>339</v>
      </c>
      <c r="F100" s="91" t="s">
        <v>339</v>
      </c>
      <c r="G100" s="88" t="s">
        <v>339</v>
      </c>
      <c r="H100" s="91" t="s">
        <v>339</v>
      </c>
      <c r="I100" s="88" t="s">
        <v>339</v>
      </c>
      <c r="J100" s="88" t="s">
        <v>339</v>
      </c>
      <c r="K100" s="92" t="s">
        <v>339</v>
      </c>
    </row>
    <row r="101" ht="27.75" customHeight="1" spans="1:11">
      <c r="A101" s="190"/>
      <c r="B101" s="191"/>
      <c r="C101" s="192"/>
      <c r="D101" s="91" t="s">
        <v>339</v>
      </c>
      <c r="E101" s="91" t="s">
        <v>369</v>
      </c>
      <c r="F101" s="91" t="s">
        <v>339</v>
      </c>
      <c r="G101" s="88" t="s">
        <v>339</v>
      </c>
      <c r="H101" s="91" t="s">
        <v>339</v>
      </c>
      <c r="I101" s="88" t="s">
        <v>339</v>
      </c>
      <c r="J101" s="88" t="s">
        <v>339</v>
      </c>
      <c r="K101" s="92" t="s">
        <v>339</v>
      </c>
    </row>
    <row r="102" ht="27.75" customHeight="1" spans="1:11">
      <c r="A102" s="190"/>
      <c r="B102" s="191"/>
      <c r="C102" s="192"/>
      <c r="D102" s="91" t="s">
        <v>339</v>
      </c>
      <c r="E102" s="91" t="s">
        <v>339</v>
      </c>
      <c r="F102" s="91" t="s">
        <v>478</v>
      </c>
      <c r="G102" s="88" t="s">
        <v>352</v>
      </c>
      <c r="H102" s="91" t="s">
        <v>479</v>
      </c>
      <c r="I102" s="88" t="s">
        <v>358</v>
      </c>
      <c r="J102" s="88" t="s">
        <v>345</v>
      </c>
      <c r="K102" s="92" t="s">
        <v>480</v>
      </c>
    </row>
    <row r="103" ht="27.75" customHeight="1" spans="1:11">
      <c r="A103" s="190"/>
      <c r="B103" s="191"/>
      <c r="C103" s="192"/>
      <c r="D103" s="91" t="s">
        <v>339</v>
      </c>
      <c r="E103" s="91" t="s">
        <v>339</v>
      </c>
      <c r="F103" s="91" t="s">
        <v>481</v>
      </c>
      <c r="G103" s="88" t="s">
        <v>352</v>
      </c>
      <c r="H103" s="91" t="s">
        <v>404</v>
      </c>
      <c r="I103" s="88" t="s">
        <v>358</v>
      </c>
      <c r="J103" s="88" t="s">
        <v>345</v>
      </c>
      <c r="K103" s="92" t="s">
        <v>482</v>
      </c>
    </row>
    <row r="104" ht="27.75" customHeight="1" spans="1:11">
      <c r="A104" s="190"/>
      <c r="B104" s="191"/>
      <c r="C104" s="192"/>
      <c r="D104" s="91" t="s">
        <v>374</v>
      </c>
      <c r="E104" s="91" t="s">
        <v>339</v>
      </c>
      <c r="F104" s="91" t="s">
        <v>339</v>
      </c>
      <c r="G104" s="88" t="s">
        <v>339</v>
      </c>
      <c r="H104" s="91" t="s">
        <v>339</v>
      </c>
      <c r="I104" s="88" t="s">
        <v>339</v>
      </c>
      <c r="J104" s="88" t="s">
        <v>339</v>
      </c>
      <c r="K104" s="92" t="s">
        <v>339</v>
      </c>
    </row>
    <row r="105" ht="27.75" customHeight="1" spans="1:11">
      <c r="A105" s="190"/>
      <c r="B105" s="191"/>
      <c r="C105" s="192"/>
      <c r="D105" s="91" t="s">
        <v>339</v>
      </c>
      <c r="E105" s="91" t="s">
        <v>375</v>
      </c>
      <c r="F105" s="91" t="s">
        <v>339</v>
      </c>
      <c r="G105" s="88" t="s">
        <v>339</v>
      </c>
      <c r="H105" s="91" t="s">
        <v>339</v>
      </c>
      <c r="I105" s="88" t="s">
        <v>339</v>
      </c>
      <c r="J105" s="88" t="s">
        <v>339</v>
      </c>
      <c r="K105" s="92" t="s">
        <v>339</v>
      </c>
    </row>
    <row r="106" ht="27.75" customHeight="1" spans="1:11">
      <c r="A106" s="190"/>
      <c r="B106" s="191"/>
      <c r="C106" s="192"/>
      <c r="D106" s="91" t="s">
        <v>339</v>
      </c>
      <c r="E106" s="91" t="s">
        <v>339</v>
      </c>
      <c r="F106" s="91" t="s">
        <v>427</v>
      </c>
      <c r="G106" s="88" t="s">
        <v>352</v>
      </c>
      <c r="H106" s="91" t="s">
        <v>357</v>
      </c>
      <c r="I106" s="88" t="s">
        <v>358</v>
      </c>
      <c r="J106" s="88" t="s">
        <v>345</v>
      </c>
      <c r="K106" s="92" t="s">
        <v>483</v>
      </c>
    </row>
    <row r="107" ht="27.75" customHeight="1" spans="1:11">
      <c r="A107" s="190"/>
      <c r="B107" s="191"/>
      <c r="C107" s="192"/>
      <c r="D107" s="91" t="s">
        <v>339</v>
      </c>
      <c r="E107" s="91" t="s">
        <v>339</v>
      </c>
      <c r="F107" s="91" t="s">
        <v>484</v>
      </c>
      <c r="G107" s="88" t="s">
        <v>352</v>
      </c>
      <c r="H107" s="91" t="s">
        <v>357</v>
      </c>
      <c r="I107" s="88" t="s">
        <v>358</v>
      </c>
      <c r="J107" s="88" t="s">
        <v>345</v>
      </c>
      <c r="K107" s="92" t="s">
        <v>485</v>
      </c>
    </row>
    <row r="108" ht="68" customHeight="1" spans="1:11">
      <c r="A108" s="93" t="s">
        <v>486</v>
      </c>
      <c r="B108" s="189" t="s">
        <v>298</v>
      </c>
      <c r="C108" s="93" t="s">
        <v>487</v>
      </c>
      <c r="D108" s="192"/>
      <c r="E108" s="192"/>
      <c r="F108" s="192"/>
      <c r="G108" s="193"/>
      <c r="H108" s="192"/>
      <c r="I108" s="193"/>
      <c r="J108" s="193"/>
      <c r="K108" s="191"/>
    </row>
    <row r="109" ht="27.75" customHeight="1" spans="1:11">
      <c r="A109" s="190"/>
      <c r="B109" s="191"/>
      <c r="C109" s="192"/>
      <c r="D109" s="91" t="s">
        <v>338</v>
      </c>
      <c r="E109" s="91" t="s">
        <v>339</v>
      </c>
      <c r="F109" s="91" t="s">
        <v>339</v>
      </c>
      <c r="G109" s="88" t="s">
        <v>339</v>
      </c>
      <c r="H109" s="91" t="s">
        <v>339</v>
      </c>
      <c r="I109" s="88" t="s">
        <v>339</v>
      </c>
      <c r="J109" s="88" t="s">
        <v>339</v>
      </c>
      <c r="K109" s="92" t="s">
        <v>339</v>
      </c>
    </row>
    <row r="110" ht="27.75" customHeight="1" spans="1:11">
      <c r="A110" s="190"/>
      <c r="B110" s="191"/>
      <c r="C110" s="192"/>
      <c r="D110" s="91" t="s">
        <v>339</v>
      </c>
      <c r="E110" s="91" t="s">
        <v>340</v>
      </c>
      <c r="F110" s="91" t="s">
        <v>339</v>
      </c>
      <c r="G110" s="88" t="s">
        <v>339</v>
      </c>
      <c r="H110" s="91" t="s">
        <v>339</v>
      </c>
      <c r="I110" s="88" t="s">
        <v>339</v>
      </c>
      <c r="J110" s="88" t="s">
        <v>339</v>
      </c>
      <c r="K110" s="92" t="s">
        <v>339</v>
      </c>
    </row>
    <row r="111" ht="27.75" customHeight="1" spans="1:11">
      <c r="A111" s="190"/>
      <c r="B111" s="191"/>
      <c r="C111" s="192"/>
      <c r="D111" s="91" t="s">
        <v>339</v>
      </c>
      <c r="E111" s="91" t="s">
        <v>339</v>
      </c>
      <c r="F111" s="91" t="s">
        <v>488</v>
      </c>
      <c r="G111" s="88" t="s">
        <v>342</v>
      </c>
      <c r="H111" s="91" t="s">
        <v>153</v>
      </c>
      <c r="I111" s="88" t="s">
        <v>489</v>
      </c>
      <c r="J111" s="88" t="s">
        <v>345</v>
      </c>
      <c r="K111" s="92" t="s">
        <v>488</v>
      </c>
    </row>
    <row r="112" ht="27.75" customHeight="1" spans="1:11">
      <c r="A112" s="190"/>
      <c r="B112" s="191"/>
      <c r="C112" s="192"/>
      <c r="D112" s="91" t="s">
        <v>339</v>
      </c>
      <c r="E112" s="91" t="s">
        <v>339</v>
      </c>
      <c r="F112" s="91" t="s">
        <v>490</v>
      </c>
      <c r="G112" s="88" t="s">
        <v>352</v>
      </c>
      <c r="H112" s="91" t="s">
        <v>491</v>
      </c>
      <c r="I112" s="88" t="s">
        <v>401</v>
      </c>
      <c r="J112" s="88" t="s">
        <v>345</v>
      </c>
      <c r="K112" s="92" t="s">
        <v>490</v>
      </c>
    </row>
    <row r="113" ht="27.75" customHeight="1" spans="1:11">
      <c r="A113" s="190"/>
      <c r="B113" s="191"/>
      <c r="C113" s="192"/>
      <c r="D113" s="91" t="s">
        <v>339</v>
      </c>
      <c r="E113" s="91" t="s">
        <v>365</v>
      </c>
      <c r="F113" s="91" t="s">
        <v>339</v>
      </c>
      <c r="G113" s="88" t="s">
        <v>339</v>
      </c>
      <c r="H113" s="91" t="s">
        <v>339</v>
      </c>
      <c r="I113" s="88" t="s">
        <v>339</v>
      </c>
      <c r="J113" s="88" t="s">
        <v>339</v>
      </c>
      <c r="K113" s="92" t="s">
        <v>339</v>
      </c>
    </row>
    <row r="114" ht="27.75" customHeight="1" spans="1:11">
      <c r="A114" s="190"/>
      <c r="B114" s="191"/>
      <c r="C114" s="192"/>
      <c r="D114" s="91" t="s">
        <v>339</v>
      </c>
      <c r="E114" s="91" t="s">
        <v>339</v>
      </c>
      <c r="F114" s="91" t="s">
        <v>492</v>
      </c>
      <c r="G114" s="88" t="s">
        <v>342</v>
      </c>
      <c r="H114" s="91" t="s">
        <v>153</v>
      </c>
      <c r="I114" s="88" t="s">
        <v>394</v>
      </c>
      <c r="J114" s="88" t="s">
        <v>345</v>
      </c>
      <c r="K114" s="92" t="s">
        <v>492</v>
      </c>
    </row>
    <row r="115" ht="27.75" customHeight="1" spans="1:11">
      <c r="A115" s="190"/>
      <c r="B115" s="191"/>
      <c r="C115" s="192"/>
      <c r="D115" s="91" t="s">
        <v>339</v>
      </c>
      <c r="E115" s="91" t="s">
        <v>398</v>
      </c>
      <c r="F115" s="91" t="s">
        <v>339</v>
      </c>
      <c r="G115" s="88" t="s">
        <v>339</v>
      </c>
      <c r="H115" s="91" t="s">
        <v>339</v>
      </c>
      <c r="I115" s="88" t="s">
        <v>339</v>
      </c>
      <c r="J115" s="88" t="s">
        <v>339</v>
      </c>
      <c r="K115" s="92" t="s">
        <v>339</v>
      </c>
    </row>
    <row r="116" ht="27.75" customHeight="1" spans="1:11">
      <c r="A116" s="190"/>
      <c r="B116" s="191"/>
      <c r="C116" s="192"/>
      <c r="D116" s="91" t="s">
        <v>339</v>
      </c>
      <c r="E116" s="91" t="s">
        <v>339</v>
      </c>
      <c r="F116" s="91" t="s">
        <v>493</v>
      </c>
      <c r="G116" s="88" t="s">
        <v>352</v>
      </c>
      <c r="H116" s="91" t="s">
        <v>491</v>
      </c>
      <c r="I116" s="88" t="s">
        <v>401</v>
      </c>
      <c r="J116" s="88" t="s">
        <v>345</v>
      </c>
      <c r="K116" s="92" t="s">
        <v>493</v>
      </c>
    </row>
    <row r="117" ht="27.75" customHeight="1" spans="1:11">
      <c r="A117" s="190"/>
      <c r="B117" s="191"/>
      <c r="C117" s="192"/>
      <c r="D117" s="91" t="s">
        <v>368</v>
      </c>
      <c r="E117" s="91" t="s">
        <v>339</v>
      </c>
      <c r="F117" s="91" t="s">
        <v>339</v>
      </c>
      <c r="G117" s="88" t="s">
        <v>339</v>
      </c>
      <c r="H117" s="91" t="s">
        <v>339</v>
      </c>
      <c r="I117" s="88" t="s">
        <v>339</v>
      </c>
      <c r="J117" s="88" t="s">
        <v>339</v>
      </c>
      <c r="K117" s="92" t="s">
        <v>339</v>
      </c>
    </row>
    <row r="118" ht="27.75" customHeight="1" spans="1:11">
      <c r="A118" s="190"/>
      <c r="B118" s="191"/>
      <c r="C118" s="192"/>
      <c r="D118" s="91" t="s">
        <v>339</v>
      </c>
      <c r="E118" s="91" t="s">
        <v>452</v>
      </c>
      <c r="F118" s="91" t="s">
        <v>339</v>
      </c>
      <c r="G118" s="88" t="s">
        <v>339</v>
      </c>
      <c r="H118" s="91" t="s">
        <v>339</v>
      </c>
      <c r="I118" s="88" t="s">
        <v>339</v>
      </c>
      <c r="J118" s="88" t="s">
        <v>339</v>
      </c>
      <c r="K118" s="92" t="s">
        <v>339</v>
      </c>
    </row>
    <row r="119" ht="27.75" customHeight="1" spans="1:11">
      <c r="A119" s="190"/>
      <c r="B119" s="191"/>
      <c r="C119" s="192"/>
      <c r="D119" s="91" t="s">
        <v>339</v>
      </c>
      <c r="E119" s="91" t="s">
        <v>339</v>
      </c>
      <c r="F119" s="91" t="s">
        <v>494</v>
      </c>
      <c r="G119" s="88" t="s">
        <v>342</v>
      </c>
      <c r="H119" s="91" t="s">
        <v>495</v>
      </c>
      <c r="I119" s="88" t="s">
        <v>422</v>
      </c>
      <c r="J119" s="88" t="s">
        <v>345</v>
      </c>
      <c r="K119" s="92" t="s">
        <v>494</v>
      </c>
    </row>
    <row r="120" ht="27.75" customHeight="1" spans="1:11">
      <c r="A120" s="190"/>
      <c r="B120" s="191"/>
      <c r="C120" s="192"/>
      <c r="D120" s="91" t="s">
        <v>374</v>
      </c>
      <c r="E120" s="91" t="s">
        <v>339</v>
      </c>
      <c r="F120" s="91" t="s">
        <v>339</v>
      </c>
      <c r="G120" s="88" t="s">
        <v>339</v>
      </c>
      <c r="H120" s="91" t="s">
        <v>339</v>
      </c>
      <c r="I120" s="88" t="s">
        <v>339</v>
      </c>
      <c r="J120" s="88" t="s">
        <v>339</v>
      </c>
      <c r="K120" s="92" t="s">
        <v>339</v>
      </c>
    </row>
    <row r="121" ht="27.75" customHeight="1" spans="1:11">
      <c r="A121" s="190"/>
      <c r="B121" s="191"/>
      <c r="C121" s="192"/>
      <c r="D121" s="91" t="s">
        <v>339</v>
      </c>
      <c r="E121" s="91" t="s">
        <v>375</v>
      </c>
      <c r="F121" s="91" t="s">
        <v>339</v>
      </c>
      <c r="G121" s="88" t="s">
        <v>339</v>
      </c>
      <c r="H121" s="91" t="s">
        <v>339</v>
      </c>
      <c r="I121" s="88" t="s">
        <v>339</v>
      </c>
      <c r="J121" s="88" t="s">
        <v>339</v>
      </c>
      <c r="K121" s="92" t="s">
        <v>339</v>
      </c>
    </row>
    <row r="122" ht="27.75" customHeight="1" spans="1:11">
      <c r="A122" s="190"/>
      <c r="B122" s="191"/>
      <c r="C122" s="192"/>
      <c r="D122" s="91" t="s">
        <v>339</v>
      </c>
      <c r="E122" s="91" t="s">
        <v>339</v>
      </c>
      <c r="F122" s="91" t="s">
        <v>496</v>
      </c>
      <c r="G122" s="88" t="s">
        <v>352</v>
      </c>
      <c r="H122" s="91" t="s">
        <v>357</v>
      </c>
      <c r="I122" s="88" t="s">
        <v>358</v>
      </c>
      <c r="J122" s="88" t="s">
        <v>345</v>
      </c>
      <c r="K122" s="92" t="s">
        <v>496</v>
      </c>
    </row>
    <row r="123" ht="198" customHeight="1" spans="1:11">
      <c r="A123" s="93" t="s">
        <v>497</v>
      </c>
      <c r="B123" s="189" t="s">
        <v>296</v>
      </c>
      <c r="C123" s="93" t="s">
        <v>498</v>
      </c>
      <c r="D123" s="192"/>
      <c r="E123" s="192"/>
      <c r="F123" s="192"/>
      <c r="G123" s="193"/>
      <c r="H123" s="192"/>
      <c r="I123" s="193"/>
      <c r="J123" s="193"/>
      <c r="K123" s="191"/>
    </row>
    <row r="124" ht="27.75" customHeight="1" spans="1:11">
      <c r="A124" s="190"/>
      <c r="B124" s="191"/>
      <c r="C124" s="192"/>
      <c r="D124" s="91" t="s">
        <v>338</v>
      </c>
      <c r="E124" s="91" t="s">
        <v>339</v>
      </c>
      <c r="F124" s="91" t="s">
        <v>339</v>
      </c>
      <c r="G124" s="88" t="s">
        <v>339</v>
      </c>
      <c r="H124" s="91" t="s">
        <v>339</v>
      </c>
      <c r="I124" s="88" t="s">
        <v>339</v>
      </c>
      <c r="J124" s="88" t="s">
        <v>339</v>
      </c>
      <c r="K124" s="92" t="s">
        <v>339</v>
      </c>
    </row>
    <row r="125" ht="27.75" customHeight="1" spans="1:11">
      <c r="A125" s="190"/>
      <c r="B125" s="191"/>
      <c r="C125" s="192"/>
      <c r="D125" s="91" t="s">
        <v>339</v>
      </c>
      <c r="E125" s="91" t="s">
        <v>340</v>
      </c>
      <c r="F125" s="91" t="s">
        <v>339</v>
      </c>
      <c r="G125" s="88" t="s">
        <v>339</v>
      </c>
      <c r="H125" s="91" t="s">
        <v>339</v>
      </c>
      <c r="I125" s="88" t="s">
        <v>339</v>
      </c>
      <c r="J125" s="88" t="s">
        <v>339</v>
      </c>
      <c r="K125" s="92" t="s">
        <v>339</v>
      </c>
    </row>
    <row r="126" ht="27.75" customHeight="1" spans="1:11">
      <c r="A126" s="190"/>
      <c r="B126" s="191"/>
      <c r="C126" s="192"/>
      <c r="D126" s="91" t="s">
        <v>339</v>
      </c>
      <c r="E126" s="91" t="s">
        <v>339</v>
      </c>
      <c r="F126" s="91" t="s">
        <v>499</v>
      </c>
      <c r="G126" s="88" t="s">
        <v>352</v>
      </c>
      <c r="H126" s="91" t="s">
        <v>500</v>
      </c>
      <c r="I126" s="88" t="s">
        <v>501</v>
      </c>
      <c r="J126" s="88" t="s">
        <v>345</v>
      </c>
      <c r="K126" s="92" t="s">
        <v>499</v>
      </c>
    </row>
    <row r="127" ht="27.75" customHeight="1" spans="1:11">
      <c r="A127" s="190"/>
      <c r="B127" s="191"/>
      <c r="C127" s="192"/>
      <c r="D127" s="91" t="s">
        <v>339</v>
      </c>
      <c r="E127" s="91" t="s">
        <v>339</v>
      </c>
      <c r="F127" s="91" t="s">
        <v>502</v>
      </c>
      <c r="G127" s="88" t="s">
        <v>352</v>
      </c>
      <c r="H127" s="91" t="s">
        <v>462</v>
      </c>
      <c r="I127" s="88" t="s">
        <v>372</v>
      </c>
      <c r="J127" s="88" t="s">
        <v>345</v>
      </c>
      <c r="K127" s="92" t="s">
        <v>502</v>
      </c>
    </row>
    <row r="128" ht="27.75" customHeight="1" spans="1:11">
      <c r="A128" s="190"/>
      <c r="B128" s="191"/>
      <c r="C128" s="192"/>
      <c r="D128" s="91" t="s">
        <v>339</v>
      </c>
      <c r="E128" s="91" t="s">
        <v>350</v>
      </c>
      <c r="F128" s="91" t="s">
        <v>339</v>
      </c>
      <c r="G128" s="88" t="s">
        <v>339</v>
      </c>
      <c r="H128" s="91" t="s">
        <v>339</v>
      </c>
      <c r="I128" s="88" t="s">
        <v>339</v>
      </c>
      <c r="J128" s="88" t="s">
        <v>339</v>
      </c>
      <c r="K128" s="92" t="s">
        <v>339</v>
      </c>
    </row>
    <row r="129" ht="27.75" customHeight="1" spans="1:11">
      <c r="A129" s="190"/>
      <c r="B129" s="191"/>
      <c r="C129" s="192"/>
      <c r="D129" s="91" t="s">
        <v>339</v>
      </c>
      <c r="E129" s="91" t="s">
        <v>365</v>
      </c>
      <c r="F129" s="91" t="s">
        <v>339</v>
      </c>
      <c r="G129" s="88" t="s">
        <v>339</v>
      </c>
      <c r="H129" s="91" t="s">
        <v>339</v>
      </c>
      <c r="I129" s="88" t="s">
        <v>339</v>
      </c>
      <c r="J129" s="88" t="s">
        <v>339</v>
      </c>
      <c r="K129" s="92" t="s">
        <v>339</v>
      </c>
    </row>
    <row r="130" ht="27.75" customHeight="1" spans="1:11">
      <c r="A130" s="190"/>
      <c r="B130" s="191"/>
      <c r="C130" s="192"/>
      <c r="D130" s="91" t="s">
        <v>339</v>
      </c>
      <c r="E130" s="91" t="s">
        <v>339</v>
      </c>
      <c r="F130" s="91" t="s">
        <v>417</v>
      </c>
      <c r="G130" s="88" t="s">
        <v>342</v>
      </c>
      <c r="H130" s="91" t="s">
        <v>361</v>
      </c>
      <c r="I130" s="88" t="s">
        <v>358</v>
      </c>
      <c r="J130" s="88" t="s">
        <v>345</v>
      </c>
      <c r="K130" s="92" t="s">
        <v>417</v>
      </c>
    </row>
    <row r="131" ht="27.75" customHeight="1" spans="1:11">
      <c r="A131" s="190"/>
      <c r="B131" s="191"/>
      <c r="C131" s="192"/>
      <c r="D131" s="91" t="s">
        <v>339</v>
      </c>
      <c r="E131" s="91" t="s">
        <v>398</v>
      </c>
      <c r="F131" s="91" t="s">
        <v>339</v>
      </c>
      <c r="G131" s="88" t="s">
        <v>339</v>
      </c>
      <c r="H131" s="91" t="s">
        <v>339</v>
      </c>
      <c r="I131" s="88" t="s">
        <v>339</v>
      </c>
      <c r="J131" s="88" t="s">
        <v>339</v>
      </c>
      <c r="K131" s="92" t="s">
        <v>339</v>
      </c>
    </row>
    <row r="132" ht="27.75" customHeight="1" spans="1:11">
      <c r="A132" s="190"/>
      <c r="B132" s="191"/>
      <c r="C132" s="192"/>
      <c r="D132" s="91" t="s">
        <v>339</v>
      </c>
      <c r="E132" s="91" t="s">
        <v>339</v>
      </c>
      <c r="F132" s="91" t="s">
        <v>451</v>
      </c>
      <c r="G132" s="88" t="s">
        <v>342</v>
      </c>
      <c r="H132" s="91" t="s">
        <v>503</v>
      </c>
      <c r="I132" s="88" t="s">
        <v>401</v>
      </c>
      <c r="J132" s="88" t="s">
        <v>345</v>
      </c>
      <c r="K132" s="92" t="s">
        <v>451</v>
      </c>
    </row>
    <row r="133" ht="27.75" customHeight="1" spans="1:11">
      <c r="A133" s="190"/>
      <c r="B133" s="191"/>
      <c r="C133" s="192"/>
      <c r="D133" s="91" t="s">
        <v>368</v>
      </c>
      <c r="E133" s="91" t="s">
        <v>339</v>
      </c>
      <c r="F133" s="91" t="s">
        <v>339</v>
      </c>
      <c r="G133" s="88" t="s">
        <v>339</v>
      </c>
      <c r="H133" s="91" t="s">
        <v>339</v>
      </c>
      <c r="I133" s="88" t="s">
        <v>339</v>
      </c>
      <c r="J133" s="88" t="s">
        <v>339</v>
      </c>
      <c r="K133" s="92" t="s">
        <v>339</v>
      </c>
    </row>
    <row r="134" ht="27.75" customHeight="1" spans="1:11">
      <c r="A134" s="190"/>
      <c r="B134" s="191"/>
      <c r="C134" s="192"/>
      <c r="D134" s="91" t="s">
        <v>339</v>
      </c>
      <c r="E134" s="91" t="s">
        <v>339</v>
      </c>
      <c r="F134" s="91" t="s">
        <v>504</v>
      </c>
      <c r="G134" s="88" t="s">
        <v>342</v>
      </c>
      <c r="H134" s="91" t="s">
        <v>361</v>
      </c>
      <c r="I134" s="88" t="s">
        <v>358</v>
      </c>
      <c r="J134" s="88" t="s">
        <v>345</v>
      </c>
      <c r="K134" s="92" t="s">
        <v>504</v>
      </c>
    </row>
    <row r="135" ht="27.75" customHeight="1" spans="1:11">
      <c r="A135" s="190"/>
      <c r="B135" s="191"/>
      <c r="C135" s="192"/>
      <c r="D135" s="91" t="s">
        <v>339</v>
      </c>
      <c r="E135" s="91" t="s">
        <v>339</v>
      </c>
      <c r="F135" s="91" t="s">
        <v>505</v>
      </c>
      <c r="G135" s="88" t="s">
        <v>342</v>
      </c>
      <c r="H135" s="91" t="s">
        <v>361</v>
      </c>
      <c r="I135" s="88" t="s">
        <v>358</v>
      </c>
      <c r="J135" s="88" t="s">
        <v>345</v>
      </c>
      <c r="K135" s="92" t="s">
        <v>505</v>
      </c>
    </row>
    <row r="136" ht="27.75" customHeight="1" spans="1:11">
      <c r="A136" s="190"/>
      <c r="B136" s="191"/>
      <c r="C136" s="192"/>
      <c r="D136" s="91" t="s">
        <v>374</v>
      </c>
      <c r="E136" s="91" t="s">
        <v>339</v>
      </c>
      <c r="F136" s="91" t="s">
        <v>339</v>
      </c>
      <c r="G136" s="88" t="s">
        <v>339</v>
      </c>
      <c r="H136" s="91" t="s">
        <v>339</v>
      </c>
      <c r="I136" s="88" t="s">
        <v>339</v>
      </c>
      <c r="J136" s="88" t="s">
        <v>339</v>
      </c>
      <c r="K136" s="92" t="s">
        <v>339</v>
      </c>
    </row>
    <row r="137" ht="27.75" customHeight="1" spans="1:11">
      <c r="A137" s="190"/>
      <c r="B137" s="191"/>
      <c r="C137" s="192"/>
      <c r="D137" s="91" t="s">
        <v>339</v>
      </c>
      <c r="E137" s="91" t="s">
        <v>375</v>
      </c>
      <c r="F137" s="91" t="s">
        <v>339</v>
      </c>
      <c r="G137" s="88" t="s">
        <v>339</v>
      </c>
      <c r="H137" s="91" t="s">
        <v>339</v>
      </c>
      <c r="I137" s="88" t="s">
        <v>339</v>
      </c>
      <c r="J137" s="88" t="s">
        <v>339</v>
      </c>
      <c r="K137" s="92" t="s">
        <v>339</v>
      </c>
    </row>
    <row r="138" ht="27.75" customHeight="1" spans="1:11">
      <c r="A138" s="190"/>
      <c r="B138" s="191"/>
      <c r="C138" s="192"/>
      <c r="D138" s="91" t="s">
        <v>339</v>
      </c>
      <c r="E138" s="91" t="s">
        <v>339</v>
      </c>
      <c r="F138" s="91" t="s">
        <v>506</v>
      </c>
      <c r="G138" s="88" t="s">
        <v>352</v>
      </c>
      <c r="H138" s="91" t="s">
        <v>357</v>
      </c>
      <c r="I138" s="88" t="s">
        <v>358</v>
      </c>
      <c r="J138" s="88" t="s">
        <v>345</v>
      </c>
      <c r="K138" s="92" t="s">
        <v>506</v>
      </c>
    </row>
    <row r="139" ht="83" customHeight="1" spans="1:11">
      <c r="A139" s="93" t="s">
        <v>507</v>
      </c>
      <c r="B139" s="189" t="s">
        <v>306</v>
      </c>
      <c r="C139" s="93" t="s">
        <v>508</v>
      </c>
      <c r="D139" s="192"/>
      <c r="E139" s="192"/>
      <c r="F139" s="192"/>
      <c r="G139" s="193"/>
      <c r="H139" s="192"/>
      <c r="I139" s="193"/>
      <c r="J139" s="193"/>
      <c r="K139" s="191"/>
    </row>
    <row r="140" ht="27.75" customHeight="1" spans="1:11">
      <c r="A140" s="190"/>
      <c r="B140" s="191"/>
      <c r="C140" s="192"/>
      <c r="D140" s="91" t="s">
        <v>338</v>
      </c>
      <c r="E140" s="91" t="s">
        <v>339</v>
      </c>
      <c r="F140" s="91" t="s">
        <v>339</v>
      </c>
      <c r="G140" s="88" t="s">
        <v>339</v>
      </c>
      <c r="H140" s="91" t="s">
        <v>339</v>
      </c>
      <c r="I140" s="88" t="s">
        <v>339</v>
      </c>
      <c r="J140" s="88" t="s">
        <v>339</v>
      </c>
      <c r="K140" s="92" t="s">
        <v>339</v>
      </c>
    </row>
    <row r="141" ht="27.75" customHeight="1" spans="1:11">
      <c r="A141" s="190"/>
      <c r="B141" s="191"/>
      <c r="C141" s="192"/>
      <c r="D141" s="91" t="s">
        <v>339</v>
      </c>
      <c r="E141" s="91" t="s">
        <v>340</v>
      </c>
      <c r="F141" s="91" t="s">
        <v>339</v>
      </c>
      <c r="G141" s="88" t="s">
        <v>339</v>
      </c>
      <c r="H141" s="91" t="s">
        <v>339</v>
      </c>
      <c r="I141" s="88" t="s">
        <v>339</v>
      </c>
      <c r="J141" s="88" t="s">
        <v>339</v>
      </c>
      <c r="K141" s="92" t="s">
        <v>339</v>
      </c>
    </row>
    <row r="142" ht="27.75" customHeight="1" spans="1:11">
      <c r="A142" s="190"/>
      <c r="B142" s="191"/>
      <c r="C142" s="192"/>
      <c r="D142" s="91" t="s">
        <v>339</v>
      </c>
      <c r="E142" s="91" t="s">
        <v>339</v>
      </c>
      <c r="F142" s="91" t="s">
        <v>509</v>
      </c>
      <c r="G142" s="88" t="s">
        <v>352</v>
      </c>
      <c r="H142" s="91" t="s">
        <v>510</v>
      </c>
      <c r="I142" s="88" t="s">
        <v>372</v>
      </c>
      <c r="J142" s="88" t="s">
        <v>345</v>
      </c>
      <c r="K142" s="92" t="s">
        <v>511</v>
      </c>
    </row>
    <row r="143" ht="27.75" customHeight="1" spans="1:11">
      <c r="A143" s="190"/>
      <c r="B143" s="191"/>
      <c r="C143" s="192"/>
      <c r="D143" s="91" t="s">
        <v>339</v>
      </c>
      <c r="E143" s="91" t="s">
        <v>350</v>
      </c>
      <c r="F143" s="91" t="s">
        <v>339</v>
      </c>
      <c r="G143" s="88" t="s">
        <v>339</v>
      </c>
      <c r="H143" s="91" t="s">
        <v>339</v>
      </c>
      <c r="I143" s="88" t="s">
        <v>339</v>
      </c>
      <c r="J143" s="88" t="s">
        <v>339</v>
      </c>
      <c r="K143" s="92" t="s">
        <v>339</v>
      </c>
    </row>
    <row r="144" ht="27.75" customHeight="1" spans="1:11">
      <c r="A144" s="190"/>
      <c r="B144" s="191"/>
      <c r="C144" s="192"/>
      <c r="D144" s="91" t="s">
        <v>339</v>
      </c>
      <c r="E144" s="91" t="s">
        <v>339</v>
      </c>
      <c r="F144" s="91" t="s">
        <v>512</v>
      </c>
      <c r="G144" s="88" t="s">
        <v>342</v>
      </c>
      <c r="H144" s="91" t="s">
        <v>361</v>
      </c>
      <c r="I144" s="88" t="s">
        <v>358</v>
      </c>
      <c r="J144" s="88" t="s">
        <v>345</v>
      </c>
      <c r="K144" s="92" t="s">
        <v>513</v>
      </c>
    </row>
    <row r="145" ht="27.75" customHeight="1" spans="1:11">
      <c r="A145" s="190"/>
      <c r="B145" s="191"/>
      <c r="C145" s="192"/>
      <c r="D145" s="91" t="s">
        <v>339</v>
      </c>
      <c r="E145" s="91" t="s">
        <v>339</v>
      </c>
      <c r="F145" s="91" t="s">
        <v>514</v>
      </c>
      <c r="G145" s="88" t="s">
        <v>342</v>
      </c>
      <c r="H145" s="91" t="s">
        <v>361</v>
      </c>
      <c r="I145" s="88" t="s">
        <v>358</v>
      </c>
      <c r="J145" s="88" t="s">
        <v>345</v>
      </c>
      <c r="K145" s="92" t="s">
        <v>511</v>
      </c>
    </row>
    <row r="146" ht="27.75" customHeight="1" spans="1:11">
      <c r="A146" s="190"/>
      <c r="B146" s="191"/>
      <c r="C146" s="192"/>
      <c r="D146" s="91" t="s">
        <v>339</v>
      </c>
      <c r="E146" s="91" t="s">
        <v>398</v>
      </c>
      <c r="F146" s="91" t="s">
        <v>339</v>
      </c>
      <c r="G146" s="88" t="s">
        <v>339</v>
      </c>
      <c r="H146" s="91" t="s">
        <v>339</v>
      </c>
      <c r="I146" s="88" t="s">
        <v>339</v>
      </c>
      <c r="J146" s="88" t="s">
        <v>339</v>
      </c>
      <c r="K146" s="92" t="s">
        <v>339</v>
      </c>
    </row>
    <row r="147" ht="27.75" customHeight="1" spans="1:11">
      <c r="A147" s="190"/>
      <c r="B147" s="191"/>
      <c r="C147" s="192"/>
      <c r="D147" s="91" t="s">
        <v>339</v>
      </c>
      <c r="E147" s="91" t="s">
        <v>339</v>
      </c>
      <c r="F147" s="91" t="s">
        <v>515</v>
      </c>
      <c r="G147" s="88" t="s">
        <v>342</v>
      </c>
      <c r="H147" s="91" t="s">
        <v>361</v>
      </c>
      <c r="I147" s="88" t="s">
        <v>516</v>
      </c>
      <c r="J147" s="88" t="s">
        <v>345</v>
      </c>
      <c r="K147" s="92" t="s">
        <v>511</v>
      </c>
    </row>
    <row r="148" ht="27.75" customHeight="1" spans="1:11">
      <c r="A148" s="190"/>
      <c r="B148" s="191"/>
      <c r="C148" s="192"/>
      <c r="D148" s="91" t="s">
        <v>368</v>
      </c>
      <c r="E148" s="91" t="s">
        <v>339</v>
      </c>
      <c r="F148" s="91" t="s">
        <v>339</v>
      </c>
      <c r="G148" s="88" t="s">
        <v>339</v>
      </c>
      <c r="H148" s="91" t="s">
        <v>339</v>
      </c>
      <c r="I148" s="88" t="s">
        <v>339</v>
      </c>
      <c r="J148" s="88" t="s">
        <v>339</v>
      </c>
      <c r="K148" s="92" t="s">
        <v>339</v>
      </c>
    </row>
    <row r="149" ht="27.75" customHeight="1" spans="1:11">
      <c r="A149" s="190"/>
      <c r="B149" s="191"/>
      <c r="C149" s="192"/>
      <c r="D149" s="91" t="s">
        <v>339</v>
      </c>
      <c r="E149" s="91" t="s">
        <v>369</v>
      </c>
      <c r="F149" s="91" t="s">
        <v>339</v>
      </c>
      <c r="G149" s="88" t="s">
        <v>339</v>
      </c>
      <c r="H149" s="91" t="s">
        <v>339</v>
      </c>
      <c r="I149" s="88" t="s">
        <v>339</v>
      </c>
      <c r="J149" s="88" t="s">
        <v>339</v>
      </c>
      <c r="K149" s="92" t="s">
        <v>339</v>
      </c>
    </row>
    <row r="150" ht="27.75" customHeight="1" spans="1:11">
      <c r="A150" s="190"/>
      <c r="B150" s="191"/>
      <c r="C150" s="192"/>
      <c r="D150" s="91" t="s">
        <v>339</v>
      </c>
      <c r="E150" s="91" t="s">
        <v>339</v>
      </c>
      <c r="F150" s="91" t="s">
        <v>517</v>
      </c>
      <c r="G150" s="88" t="s">
        <v>352</v>
      </c>
      <c r="H150" s="91" t="s">
        <v>357</v>
      </c>
      <c r="I150" s="88" t="s">
        <v>358</v>
      </c>
      <c r="J150" s="88" t="s">
        <v>345</v>
      </c>
      <c r="K150" s="92" t="s">
        <v>517</v>
      </c>
    </row>
    <row r="151" ht="27.75" customHeight="1" spans="1:11">
      <c r="A151" s="190"/>
      <c r="B151" s="191"/>
      <c r="C151" s="192"/>
      <c r="D151" s="91" t="s">
        <v>374</v>
      </c>
      <c r="E151" s="91" t="s">
        <v>339</v>
      </c>
      <c r="F151" s="91" t="s">
        <v>339</v>
      </c>
      <c r="G151" s="88" t="s">
        <v>339</v>
      </c>
      <c r="H151" s="91" t="s">
        <v>339</v>
      </c>
      <c r="I151" s="88" t="s">
        <v>339</v>
      </c>
      <c r="J151" s="88" t="s">
        <v>339</v>
      </c>
      <c r="K151" s="92" t="s">
        <v>339</v>
      </c>
    </row>
    <row r="152" ht="27.75" customHeight="1" spans="1:11">
      <c r="A152" s="190"/>
      <c r="B152" s="191"/>
      <c r="C152" s="192"/>
      <c r="D152" s="91" t="s">
        <v>339</v>
      </c>
      <c r="E152" s="91" t="s">
        <v>375</v>
      </c>
      <c r="F152" s="91" t="s">
        <v>339</v>
      </c>
      <c r="G152" s="88" t="s">
        <v>339</v>
      </c>
      <c r="H152" s="91" t="s">
        <v>339</v>
      </c>
      <c r="I152" s="88" t="s">
        <v>339</v>
      </c>
      <c r="J152" s="88" t="s">
        <v>339</v>
      </c>
      <c r="K152" s="92" t="s">
        <v>339</v>
      </c>
    </row>
    <row r="153" ht="27.75" customHeight="1" spans="1:11">
      <c r="A153" s="190"/>
      <c r="B153" s="191"/>
      <c r="C153" s="192"/>
      <c r="D153" s="91" t="s">
        <v>339</v>
      </c>
      <c r="E153" s="91" t="s">
        <v>339</v>
      </c>
      <c r="F153" s="91" t="s">
        <v>425</v>
      </c>
      <c r="G153" s="88" t="s">
        <v>352</v>
      </c>
      <c r="H153" s="91" t="s">
        <v>357</v>
      </c>
      <c r="I153" s="88" t="s">
        <v>358</v>
      </c>
      <c r="J153" s="88" t="s">
        <v>345</v>
      </c>
      <c r="K153" s="92" t="s">
        <v>425</v>
      </c>
    </row>
    <row r="154" ht="98" customHeight="1" spans="1:11">
      <c r="A154" s="93" t="s">
        <v>518</v>
      </c>
      <c r="B154" s="189" t="s">
        <v>314</v>
      </c>
      <c r="C154" s="93" t="s">
        <v>519</v>
      </c>
      <c r="D154" s="192"/>
      <c r="E154" s="192"/>
      <c r="F154" s="192"/>
      <c r="G154" s="193"/>
      <c r="H154" s="192"/>
      <c r="I154" s="193"/>
      <c r="J154" s="193"/>
      <c r="K154" s="191"/>
    </row>
    <row r="155" ht="27.75" customHeight="1" spans="1:11">
      <c r="A155" s="190"/>
      <c r="B155" s="191"/>
      <c r="C155" s="192"/>
      <c r="D155" s="91" t="s">
        <v>338</v>
      </c>
      <c r="E155" s="91" t="s">
        <v>339</v>
      </c>
      <c r="F155" s="91" t="s">
        <v>339</v>
      </c>
      <c r="G155" s="88" t="s">
        <v>339</v>
      </c>
      <c r="H155" s="91" t="s">
        <v>339</v>
      </c>
      <c r="I155" s="88" t="s">
        <v>339</v>
      </c>
      <c r="J155" s="88" t="s">
        <v>339</v>
      </c>
      <c r="K155" s="92" t="s">
        <v>339</v>
      </c>
    </row>
    <row r="156" ht="27.75" customHeight="1" spans="1:11">
      <c r="A156" s="190"/>
      <c r="B156" s="191"/>
      <c r="C156" s="192"/>
      <c r="D156" s="91" t="s">
        <v>339</v>
      </c>
      <c r="E156" s="91" t="s">
        <v>340</v>
      </c>
      <c r="F156" s="91" t="s">
        <v>339</v>
      </c>
      <c r="G156" s="88" t="s">
        <v>339</v>
      </c>
      <c r="H156" s="91" t="s">
        <v>339</v>
      </c>
      <c r="I156" s="88" t="s">
        <v>339</v>
      </c>
      <c r="J156" s="88" t="s">
        <v>339</v>
      </c>
      <c r="K156" s="92" t="s">
        <v>339</v>
      </c>
    </row>
    <row r="157" ht="27.75" customHeight="1" spans="1:11">
      <c r="A157" s="190"/>
      <c r="B157" s="191"/>
      <c r="C157" s="192"/>
      <c r="D157" s="91" t="s">
        <v>339</v>
      </c>
      <c r="E157" s="91" t="s">
        <v>339</v>
      </c>
      <c r="F157" s="91" t="s">
        <v>520</v>
      </c>
      <c r="G157" s="88" t="s">
        <v>352</v>
      </c>
      <c r="H157" s="91" t="s">
        <v>521</v>
      </c>
      <c r="I157" s="88" t="s">
        <v>372</v>
      </c>
      <c r="J157" s="88" t="s">
        <v>345</v>
      </c>
      <c r="K157" s="92" t="s">
        <v>522</v>
      </c>
    </row>
    <row r="158" ht="27.75" customHeight="1" spans="1:11">
      <c r="A158" s="190"/>
      <c r="B158" s="191"/>
      <c r="C158" s="192"/>
      <c r="D158" s="91" t="s">
        <v>339</v>
      </c>
      <c r="E158" s="91" t="s">
        <v>339</v>
      </c>
      <c r="F158" s="91" t="s">
        <v>523</v>
      </c>
      <c r="G158" s="88" t="s">
        <v>352</v>
      </c>
      <c r="H158" s="91" t="s">
        <v>524</v>
      </c>
      <c r="I158" s="88" t="s">
        <v>372</v>
      </c>
      <c r="J158" s="88" t="s">
        <v>345</v>
      </c>
      <c r="K158" s="92" t="s">
        <v>525</v>
      </c>
    </row>
    <row r="159" ht="27.75" customHeight="1" spans="1:11">
      <c r="A159" s="190"/>
      <c r="B159" s="191"/>
      <c r="C159" s="192"/>
      <c r="D159" s="91" t="s">
        <v>339</v>
      </c>
      <c r="E159" s="91" t="s">
        <v>339</v>
      </c>
      <c r="F159" s="91" t="s">
        <v>526</v>
      </c>
      <c r="G159" s="88" t="s">
        <v>352</v>
      </c>
      <c r="H159" s="91" t="s">
        <v>527</v>
      </c>
      <c r="I159" s="88" t="s">
        <v>372</v>
      </c>
      <c r="J159" s="88" t="s">
        <v>345</v>
      </c>
      <c r="K159" s="92" t="s">
        <v>528</v>
      </c>
    </row>
    <row r="160" ht="27.75" customHeight="1" spans="1:11">
      <c r="A160" s="190"/>
      <c r="B160" s="191"/>
      <c r="C160" s="192"/>
      <c r="D160" s="91" t="s">
        <v>339</v>
      </c>
      <c r="E160" s="91" t="s">
        <v>350</v>
      </c>
      <c r="F160" s="91" t="s">
        <v>339</v>
      </c>
      <c r="G160" s="88" t="s">
        <v>339</v>
      </c>
      <c r="H160" s="91" t="s">
        <v>339</v>
      </c>
      <c r="I160" s="88" t="s">
        <v>339</v>
      </c>
      <c r="J160" s="88" t="s">
        <v>339</v>
      </c>
      <c r="K160" s="92" t="s">
        <v>339</v>
      </c>
    </row>
    <row r="161" ht="27.75" customHeight="1" spans="1:11">
      <c r="A161" s="190"/>
      <c r="B161" s="191"/>
      <c r="C161" s="192"/>
      <c r="D161" s="91" t="s">
        <v>339</v>
      </c>
      <c r="E161" s="91" t="s">
        <v>339</v>
      </c>
      <c r="F161" s="91" t="s">
        <v>529</v>
      </c>
      <c r="G161" s="88" t="s">
        <v>342</v>
      </c>
      <c r="H161" s="91" t="s">
        <v>361</v>
      </c>
      <c r="I161" s="88" t="s">
        <v>358</v>
      </c>
      <c r="J161" s="88" t="s">
        <v>345</v>
      </c>
      <c r="K161" s="92" t="s">
        <v>530</v>
      </c>
    </row>
    <row r="162" ht="27.75" customHeight="1" spans="1:11">
      <c r="A162" s="190"/>
      <c r="B162" s="191"/>
      <c r="C162" s="192"/>
      <c r="D162" s="91" t="s">
        <v>339</v>
      </c>
      <c r="E162" s="91" t="s">
        <v>339</v>
      </c>
      <c r="F162" s="91" t="s">
        <v>531</v>
      </c>
      <c r="G162" s="88" t="s">
        <v>342</v>
      </c>
      <c r="H162" s="91" t="s">
        <v>361</v>
      </c>
      <c r="I162" s="88" t="s">
        <v>358</v>
      </c>
      <c r="J162" s="88" t="s">
        <v>345</v>
      </c>
      <c r="K162" s="92" t="s">
        <v>532</v>
      </c>
    </row>
    <row r="163" ht="27.75" customHeight="1" spans="1:11">
      <c r="A163" s="190"/>
      <c r="B163" s="191"/>
      <c r="C163" s="192"/>
      <c r="D163" s="91" t="s">
        <v>339</v>
      </c>
      <c r="E163" s="91" t="s">
        <v>365</v>
      </c>
      <c r="F163" s="91" t="s">
        <v>339</v>
      </c>
      <c r="G163" s="88" t="s">
        <v>339</v>
      </c>
      <c r="H163" s="91" t="s">
        <v>339</v>
      </c>
      <c r="I163" s="88" t="s">
        <v>339</v>
      </c>
      <c r="J163" s="88" t="s">
        <v>339</v>
      </c>
      <c r="K163" s="92" t="s">
        <v>339</v>
      </c>
    </row>
    <row r="164" ht="27.75" customHeight="1" spans="1:11">
      <c r="A164" s="190"/>
      <c r="B164" s="191"/>
      <c r="C164" s="192"/>
      <c r="D164" s="91" t="s">
        <v>339</v>
      </c>
      <c r="E164" s="91" t="s">
        <v>339</v>
      </c>
      <c r="F164" s="91" t="s">
        <v>533</v>
      </c>
      <c r="G164" s="88" t="s">
        <v>342</v>
      </c>
      <c r="H164" s="91" t="s">
        <v>361</v>
      </c>
      <c r="I164" s="88" t="s">
        <v>358</v>
      </c>
      <c r="J164" s="88" t="s">
        <v>345</v>
      </c>
      <c r="K164" s="92" t="s">
        <v>534</v>
      </c>
    </row>
    <row r="165" ht="27.75" customHeight="1" spans="1:11">
      <c r="A165" s="190"/>
      <c r="B165" s="191"/>
      <c r="C165" s="192"/>
      <c r="D165" s="91" t="s">
        <v>339</v>
      </c>
      <c r="E165" s="91" t="s">
        <v>398</v>
      </c>
      <c r="F165" s="91" t="s">
        <v>339</v>
      </c>
      <c r="G165" s="88" t="s">
        <v>339</v>
      </c>
      <c r="H165" s="91" t="s">
        <v>339</v>
      </c>
      <c r="I165" s="88" t="s">
        <v>339</v>
      </c>
      <c r="J165" s="88" t="s">
        <v>339</v>
      </c>
      <c r="K165" s="92" t="s">
        <v>339</v>
      </c>
    </row>
    <row r="166" ht="27.75" customHeight="1" spans="1:11">
      <c r="A166" s="190"/>
      <c r="B166" s="191"/>
      <c r="C166" s="192"/>
      <c r="D166" s="91" t="s">
        <v>339</v>
      </c>
      <c r="E166" s="91" t="s">
        <v>339</v>
      </c>
      <c r="F166" s="91" t="s">
        <v>535</v>
      </c>
      <c r="G166" s="88" t="s">
        <v>342</v>
      </c>
      <c r="H166" s="91" t="s">
        <v>536</v>
      </c>
      <c r="I166" s="88" t="s">
        <v>537</v>
      </c>
      <c r="J166" s="88" t="s">
        <v>345</v>
      </c>
      <c r="K166" s="92" t="s">
        <v>538</v>
      </c>
    </row>
    <row r="167" ht="27.75" customHeight="1" spans="1:11">
      <c r="A167" s="190"/>
      <c r="B167" s="191"/>
      <c r="C167" s="192"/>
      <c r="D167" s="91" t="s">
        <v>339</v>
      </c>
      <c r="E167" s="91" t="s">
        <v>339</v>
      </c>
      <c r="F167" s="91" t="s">
        <v>539</v>
      </c>
      <c r="G167" s="88" t="s">
        <v>342</v>
      </c>
      <c r="H167" s="91" t="s">
        <v>540</v>
      </c>
      <c r="I167" s="88" t="s">
        <v>537</v>
      </c>
      <c r="J167" s="88" t="s">
        <v>345</v>
      </c>
      <c r="K167" s="92" t="s">
        <v>541</v>
      </c>
    </row>
    <row r="168" ht="27.75" customHeight="1" spans="1:11">
      <c r="A168" s="190"/>
      <c r="B168" s="191"/>
      <c r="C168" s="192"/>
      <c r="D168" s="91" t="s">
        <v>339</v>
      </c>
      <c r="E168" s="91" t="s">
        <v>339</v>
      </c>
      <c r="F168" s="91" t="s">
        <v>542</v>
      </c>
      <c r="G168" s="88" t="s">
        <v>342</v>
      </c>
      <c r="H168" s="91" t="s">
        <v>543</v>
      </c>
      <c r="I168" s="88" t="s">
        <v>537</v>
      </c>
      <c r="J168" s="88" t="s">
        <v>345</v>
      </c>
      <c r="K168" s="92" t="s">
        <v>544</v>
      </c>
    </row>
    <row r="169" ht="27.75" customHeight="1" spans="1:11">
      <c r="A169" s="190"/>
      <c r="B169" s="191"/>
      <c r="C169" s="192"/>
      <c r="D169" s="91" t="s">
        <v>368</v>
      </c>
      <c r="E169" s="91" t="s">
        <v>339</v>
      </c>
      <c r="F169" s="91" t="s">
        <v>339</v>
      </c>
      <c r="G169" s="88" t="s">
        <v>339</v>
      </c>
      <c r="H169" s="91" t="s">
        <v>339</v>
      </c>
      <c r="I169" s="88" t="s">
        <v>339</v>
      </c>
      <c r="J169" s="88" t="s">
        <v>339</v>
      </c>
      <c r="K169" s="92" t="s">
        <v>339</v>
      </c>
    </row>
    <row r="170" ht="27.75" customHeight="1" spans="1:11">
      <c r="A170" s="190"/>
      <c r="B170" s="191"/>
      <c r="C170" s="192"/>
      <c r="D170" s="91" t="s">
        <v>339</v>
      </c>
      <c r="E170" s="91" t="s">
        <v>402</v>
      </c>
      <c r="F170" s="91" t="s">
        <v>339</v>
      </c>
      <c r="G170" s="88" t="s">
        <v>339</v>
      </c>
      <c r="H170" s="91" t="s">
        <v>339</v>
      </c>
      <c r="I170" s="88" t="s">
        <v>339</v>
      </c>
      <c r="J170" s="88" t="s">
        <v>339</v>
      </c>
      <c r="K170" s="92" t="s">
        <v>339</v>
      </c>
    </row>
    <row r="171" ht="27.75" customHeight="1" spans="1:11">
      <c r="A171" s="190"/>
      <c r="B171" s="191"/>
      <c r="C171" s="192"/>
      <c r="D171" s="91" t="s">
        <v>339</v>
      </c>
      <c r="E171" s="91" t="s">
        <v>339</v>
      </c>
      <c r="F171" s="91" t="s">
        <v>545</v>
      </c>
      <c r="G171" s="88" t="s">
        <v>342</v>
      </c>
      <c r="H171" s="91" t="s">
        <v>361</v>
      </c>
      <c r="I171" s="88" t="s">
        <v>358</v>
      </c>
      <c r="J171" s="88" t="s">
        <v>345</v>
      </c>
      <c r="K171" s="92" t="s">
        <v>546</v>
      </c>
    </row>
    <row r="172" ht="27.75" customHeight="1" spans="1:11">
      <c r="A172" s="190"/>
      <c r="B172" s="191"/>
      <c r="C172" s="192"/>
      <c r="D172" s="91" t="s">
        <v>339</v>
      </c>
      <c r="E172" s="91" t="s">
        <v>369</v>
      </c>
      <c r="F172" s="91" t="s">
        <v>339</v>
      </c>
      <c r="G172" s="88" t="s">
        <v>339</v>
      </c>
      <c r="H172" s="91" t="s">
        <v>339</v>
      </c>
      <c r="I172" s="88" t="s">
        <v>339</v>
      </c>
      <c r="J172" s="88" t="s">
        <v>339</v>
      </c>
      <c r="K172" s="92" t="s">
        <v>339</v>
      </c>
    </row>
    <row r="173" ht="27.75" customHeight="1" spans="1:11">
      <c r="A173" s="190"/>
      <c r="B173" s="191"/>
      <c r="C173" s="192"/>
      <c r="D173" s="91" t="s">
        <v>339</v>
      </c>
      <c r="E173" s="91" t="s">
        <v>339</v>
      </c>
      <c r="F173" s="91" t="s">
        <v>547</v>
      </c>
      <c r="G173" s="88" t="s">
        <v>352</v>
      </c>
      <c r="H173" s="91" t="s">
        <v>426</v>
      </c>
      <c r="I173" s="88" t="s">
        <v>358</v>
      </c>
      <c r="J173" s="88" t="s">
        <v>345</v>
      </c>
      <c r="K173" s="92" t="s">
        <v>548</v>
      </c>
    </row>
    <row r="174" ht="27.75" customHeight="1" spans="1:11">
      <c r="A174" s="190"/>
      <c r="B174" s="191"/>
      <c r="C174" s="192"/>
      <c r="D174" s="91" t="s">
        <v>374</v>
      </c>
      <c r="E174" s="91" t="s">
        <v>339</v>
      </c>
      <c r="F174" s="91" t="s">
        <v>339</v>
      </c>
      <c r="G174" s="88" t="s">
        <v>339</v>
      </c>
      <c r="H174" s="91" t="s">
        <v>339</v>
      </c>
      <c r="I174" s="88" t="s">
        <v>339</v>
      </c>
      <c r="J174" s="88" t="s">
        <v>339</v>
      </c>
      <c r="K174" s="92" t="s">
        <v>339</v>
      </c>
    </row>
    <row r="175" ht="27.75" customHeight="1" spans="1:11">
      <c r="A175" s="190"/>
      <c r="B175" s="191"/>
      <c r="C175" s="192"/>
      <c r="D175" s="91" t="s">
        <v>339</v>
      </c>
      <c r="E175" s="91" t="s">
        <v>375</v>
      </c>
      <c r="F175" s="91" t="s">
        <v>339</v>
      </c>
      <c r="G175" s="88" t="s">
        <v>339</v>
      </c>
      <c r="H175" s="91" t="s">
        <v>339</v>
      </c>
      <c r="I175" s="88" t="s">
        <v>339</v>
      </c>
      <c r="J175" s="88" t="s">
        <v>339</v>
      </c>
      <c r="K175" s="92" t="s">
        <v>339</v>
      </c>
    </row>
    <row r="176" ht="27.75" customHeight="1" spans="1:11">
      <c r="A176" s="190"/>
      <c r="B176" s="191"/>
      <c r="C176" s="192"/>
      <c r="D176" s="91" t="s">
        <v>339</v>
      </c>
      <c r="E176" s="91" t="s">
        <v>339</v>
      </c>
      <c r="F176" s="91" t="s">
        <v>427</v>
      </c>
      <c r="G176" s="88" t="s">
        <v>352</v>
      </c>
      <c r="H176" s="91" t="s">
        <v>357</v>
      </c>
      <c r="I176" s="88" t="s">
        <v>358</v>
      </c>
      <c r="J176" s="88" t="s">
        <v>345</v>
      </c>
      <c r="K176" s="92" t="s">
        <v>549</v>
      </c>
    </row>
    <row r="177" ht="239" customHeight="1" spans="1:11">
      <c r="A177" s="93" t="s">
        <v>550</v>
      </c>
      <c r="B177" s="189" t="s">
        <v>301</v>
      </c>
      <c r="C177" s="93" t="s">
        <v>551</v>
      </c>
      <c r="D177" s="192"/>
      <c r="E177" s="192"/>
      <c r="F177" s="192"/>
      <c r="G177" s="193"/>
      <c r="H177" s="192"/>
      <c r="I177" s="193"/>
      <c r="J177" s="193"/>
      <c r="K177" s="191"/>
    </row>
    <row r="178" ht="27.75" customHeight="1" spans="1:11">
      <c r="A178" s="190"/>
      <c r="B178" s="191"/>
      <c r="C178" s="192"/>
      <c r="D178" s="91" t="s">
        <v>338</v>
      </c>
      <c r="E178" s="91" t="s">
        <v>339</v>
      </c>
      <c r="F178" s="91" t="s">
        <v>339</v>
      </c>
      <c r="G178" s="88" t="s">
        <v>339</v>
      </c>
      <c r="H178" s="91" t="s">
        <v>339</v>
      </c>
      <c r="I178" s="88" t="s">
        <v>339</v>
      </c>
      <c r="J178" s="88" t="s">
        <v>339</v>
      </c>
      <c r="K178" s="92" t="s">
        <v>339</v>
      </c>
    </row>
    <row r="179" ht="27.75" customHeight="1" spans="1:11">
      <c r="A179" s="190"/>
      <c r="B179" s="191"/>
      <c r="C179" s="192"/>
      <c r="D179" s="91" t="s">
        <v>339</v>
      </c>
      <c r="E179" s="91" t="s">
        <v>340</v>
      </c>
      <c r="F179" s="91" t="s">
        <v>339</v>
      </c>
      <c r="G179" s="88" t="s">
        <v>339</v>
      </c>
      <c r="H179" s="91" t="s">
        <v>339</v>
      </c>
      <c r="I179" s="88" t="s">
        <v>339</v>
      </c>
      <c r="J179" s="88" t="s">
        <v>339</v>
      </c>
      <c r="K179" s="92" t="s">
        <v>339</v>
      </c>
    </row>
    <row r="180" ht="27.75" customHeight="1" spans="1:11">
      <c r="A180" s="190"/>
      <c r="B180" s="191"/>
      <c r="C180" s="192"/>
      <c r="D180" s="91" t="s">
        <v>339</v>
      </c>
      <c r="E180" s="91" t="s">
        <v>339</v>
      </c>
      <c r="F180" s="91" t="s">
        <v>509</v>
      </c>
      <c r="G180" s="88" t="s">
        <v>352</v>
      </c>
      <c r="H180" s="91" t="s">
        <v>552</v>
      </c>
      <c r="I180" s="88" t="s">
        <v>372</v>
      </c>
      <c r="J180" s="88" t="s">
        <v>345</v>
      </c>
      <c r="K180" s="92" t="s">
        <v>553</v>
      </c>
    </row>
    <row r="181" ht="27.75" customHeight="1" spans="1:11">
      <c r="A181" s="190"/>
      <c r="B181" s="191"/>
      <c r="C181" s="192"/>
      <c r="D181" s="91" t="s">
        <v>339</v>
      </c>
      <c r="E181" s="91" t="s">
        <v>350</v>
      </c>
      <c r="F181" s="91" t="s">
        <v>339</v>
      </c>
      <c r="G181" s="88" t="s">
        <v>339</v>
      </c>
      <c r="H181" s="91" t="s">
        <v>339</v>
      </c>
      <c r="I181" s="88" t="s">
        <v>339</v>
      </c>
      <c r="J181" s="88" t="s">
        <v>339</v>
      </c>
      <c r="K181" s="92" t="s">
        <v>339</v>
      </c>
    </row>
    <row r="182" ht="27.75" customHeight="1" spans="1:11">
      <c r="A182" s="190"/>
      <c r="B182" s="191"/>
      <c r="C182" s="192"/>
      <c r="D182" s="91" t="s">
        <v>339</v>
      </c>
      <c r="E182" s="91" t="s">
        <v>339</v>
      </c>
      <c r="F182" s="91" t="s">
        <v>554</v>
      </c>
      <c r="G182" s="88" t="s">
        <v>342</v>
      </c>
      <c r="H182" s="91" t="s">
        <v>361</v>
      </c>
      <c r="I182" s="88" t="s">
        <v>358</v>
      </c>
      <c r="J182" s="88" t="s">
        <v>345</v>
      </c>
      <c r="K182" s="92" t="s">
        <v>554</v>
      </c>
    </row>
    <row r="183" ht="27.75" customHeight="1" spans="1:11">
      <c r="A183" s="190"/>
      <c r="B183" s="191"/>
      <c r="C183" s="192"/>
      <c r="D183" s="91" t="s">
        <v>339</v>
      </c>
      <c r="E183" s="91" t="s">
        <v>339</v>
      </c>
      <c r="F183" s="91" t="s">
        <v>555</v>
      </c>
      <c r="G183" s="88" t="s">
        <v>342</v>
      </c>
      <c r="H183" s="91" t="s">
        <v>361</v>
      </c>
      <c r="I183" s="88" t="s">
        <v>358</v>
      </c>
      <c r="J183" s="88" t="s">
        <v>345</v>
      </c>
      <c r="K183" s="92" t="s">
        <v>555</v>
      </c>
    </row>
    <row r="184" ht="27.75" customHeight="1" spans="1:11">
      <c r="A184" s="190"/>
      <c r="B184" s="191"/>
      <c r="C184" s="192"/>
      <c r="D184" s="91" t="s">
        <v>339</v>
      </c>
      <c r="E184" s="91" t="s">
        <v>365</v>
      </c>
      <c r="F184" s="91" t="s">
        <v>339</v>
      </c>
      <c r="G184" s="88" t="s">
        <v>339</v>
      </c>
      <c r="H184" s="91" t="s">
        <v>339</v>
      </c>
      <c r="I184" s="88" t="s">
        <v>339</v>
      </c>
      <c r="J184" s="88" t="s">
        <v>339</v>
      </c>
      <c r="K184" s="92" t="s">
        <v>339</v>
      </c>
    </row>
    <row r="185" ht="27.75" customHeight="1" spans="1:11">
      <c r="A185" s="190"/>
      <c r="B185" s="191"/>
      <c r="C185" s="192"/>
      <c r="D185" s="91" t="s">
        <v>339</v>
      </c>
      <c r="E185" s="91" t="s">
        <v>339</v>
      </c>
      <c r="F185" s="91" t="s">
        <v>556</v>
      </c>
      <c r="G185" s="88" t="s">
        <v>342</v>
      </c>
      <c r="H185" s="91" t="s">
        <v>361</v>
      </c>
      <c r="I185" s="88" t="s">
        <v>358</v>
      </c>
      <c r="J185" s="88" t="s">
        <v>345</v>
      </c>
      <c r="K185" s="92" t="s">
        <v>556</v>
      </c>
    </row>
    <row r="186" ht="27.75" customHeight="1" spans="1:11">
      <c r="A186" s="190"/>
      <c r="B186" s="191"/>
      <c r="C186" s="192"/>
      <c r="D186" s="91" t="s">
        <v>339</v>
      </c>
      <c r="E186" s="91" t="s">
        <v>398</v>
      </c>
      <c r="F186" s="91" t="s">
        <v>339</v>
      </c>
      <c r="G186" s="88" t="s">
        <v>339</v>
      </c>
      <c r="H186" s="91" t="s">
        <v>339</v>
      </c>
      <c r="I186" s="88" t="s">
        <v>339</v>
      </c>
      <c r="J186" s="88" t="s">
        <v>339</v>
      </c>
      <c r="K186" s="92" t="s">
        <v>339</v>
      </c>
    </row>
    <row r="187" ht="27.75" customHeight="1" spans="1:11">
      <c r="A187" s="190"/>
      <c r="B187" s="191"/>
      <c r="C187" s="192"/>
      <c r="D187" s="91" t="s">
        <v>339</v>
      </c>
      <c r="E187" s="91" t="s">
        <v>339</v>
      </c>
      <c r="F187" s="91" t="s">
        <v>557</v>
      </c>
      <c r="G187" s="88" t="s">
        <v>342</v>
      </c>
      <c r="H187" s="91" t="s">
        <v>558</v>
      </c>
      <c r="I187" s="88" t="s">
        <v>559</v>
      </c>
      <c r="J187" s="88" t="s">
        <v>345</v>
      </c>
      <c r="K187" s="92" t="s">
        <v>557</v>
      </c>
    </row>
    <row r="188" ht="27.75" customHeight="1" spans="1:11">
      <c r="A188" s="190"/>
      <c r="B188" s="191"/>
      <c r="C188" s="192"/>
      <c r="D188" s="91" t="s">
        <v>368</v>
      </c>
      <c r="E188" s="91" t="s">
        <v>339</v>
      </c>
      <c r="F188" s="91" t="s">
        <v>339</v>
      </c>
      <c r="G188" s="88" t="s">
        <v>339</v>
      </c>
      <c r="H188" s="91" t="s">
        <v>339</v>
      </c>
      <c r="I188" s="88" t="s">
        <v>339</v>
      </c>
      <c r="J188" s="88" t="s">
        <v>339</v>
      </c>
      <c r="K188" s="92" t="s">
        <v>339</v>
      </c>
    </row>
    <row r="189" ht="27.75" customHeight="1" spans="1:11">
      <c r="A189" s="190"/>
      <c r="B189" s="191"/>
      <c r="C189" s="192"/>
      <c r="D189" s="91" t="s">
        <v>339</v>
      </c>
      <c r="E189" s="91" t="s">
        <v>369</v>
      </c>
      <c r="F189" s="91" t="s">
        <v>339</v>
      </c>
      <c r="G189" s="88" t="s">
        <v>339</v>
      </c>
      <c r="H189" s="91" t="s">
        <v>339</v>
      </c>
      <c r="I189" s="88" t="s">
        <v>339</v>
      </c>
      <c r="J189" s="88" t="s">
        <v>339</v>
      </c>
      <c r="K189" s="92" t="s">
        <v>339</v>
      </c>
    </row>
    <row r="190" ht="27.75" customHeight="1" spans="1:11">
      <c r="A190" s="190"/>
      <c r="B190" s="191"/>
      <c r="C190" s="192"/>
      <c r="D190" s="91" t="s">
        <v>339</v>
      </c>
      <c r="E190" s="91" t="s">
        <v>339</v>
      </c>
      <c r="F190" s="91" t="s">
        <v>560</v>
      </c>
      <c r="G190" s="88" t="s">
        <v>352</v>
      </c>
      <c r="H190" s="91" t="s">
        <v>561</v>
      </c>
      <c r="I190" s="88" t="s">
        <v>358</v>
      </c>
      <c r="J190" s="88" t="s">
        <v>345</v>
      </c>
      <c r="K190" s="92" t="s">
        <v>560</v>
      </c>
    </row>
    <row r="191" ht="27.75" customHeight="1" spans="1:11">
      <c r="A191" s="190"/>
      <c r="B191" s="191"/>
      <c r="C191" s="192"/>
      <c r="D191" s="91" t="s">
        <v>339</v>
      </c>
      <c r="E191" s="91" t="s">
        <v>339</v>
      </c>
      <c r="F191" s="91" t="s">
        <v>562</v>
      </c>
      <c r="G191" s="88" t="s">
        <v>352</v>
      </c>
      <c r="H191" s="91" t="s">
        <v>426</v>
      </c>
      <c r="I191" s="88" t="s">
        <v>358</v>
      </c>
      <c r="J191" s="88" t="s">
        <v>345</v>
      </c>
      <c r="K191" s="92" t="s">
        <v>562</v>
      </c>
    </row>
    <row r="192" ht="27.75" customHeight="1" spans="1:11">
      <c r="A192" s="190"/>
      <c r="B192" s="191"/>
      <c r="C192" s="192"/>
      <c r="D192" s="91" t="s">
        <v>374</v>
      </c>
      <c r="E192" s="91" t="s">
        <v>339</v>
      </c>
      <c r="F192" s="91" t="s">
        <v>339</v>
      </c>
      <c r="G192" s="88" t="s">
        <v>339</v>
      </c>
      <c r="H192" s="91" t="s">
        <v>339</v>
      </c>
      <c r="I192" s="88" t="s">
        <v>339</v>
      </c>
      <c r="J192" s="88" t="s">
        <v>339</v>
      </c>
      <c r="K192" s="92" t="s">
        <v>339</v>
      </c>
    </row>
    <row r="193" ht="27.75" customHeight="1" spans="1:11">
      <c r="A193" s="190"/>
      <c r="B193" s="191"/>
      <c r="C193" s="192"/>
      <c r="D193" s="91" t="s">
        <v>339</v>
      </c>
      <c r="E193" s="91" t="s">
        <v>375</v>
      </c>
      <c r="F193" s="91" t="s">
        <v>339</v>
      </c>
      <c r="G193" s="88" t="s">
        <v>339</v>
      </c>
      <c r="H193" s="91" t="s">
        <v>339</v>
      </c>
      <c r="I193" s="88" t="s">
        <v>339</v>
      </c>
      <c r="J193" s="88" t="s">
        <v>339</v>
      </c>
      <c r="K193" s="92" t="s">
        <v>339</v>
      </c>
    </row>
    <row r="194" ht="27.75" customHeight="1" spans="1:11">
      <c r="A194" s="190"/>
      <c r="B194" s="191"/>
      <c r="C194" s="192"/>
      <c r="D194" s="91" t="s">
        <v>339</v>
      </c>
      <c r="E194" s="91" t="s">
        <v>339</v>
      </c>
      <c r="F194" s="91" t="s">
        <v>563</v>
      </c>
      <c r="G194" s="88" t="s">
        <v>352</v>
      </c>
      <c r="H194" s="91" t="s">
        <v>426</v>
      </c>
      <c r="I194" s="88" t="s">
        <v>358</v>
      </c>
      <c r="J194" s="88" t="s">
        <v>345</v>
      </c>
      <c r="K194" s="92" t="s">
        <v>563</v>
      </c>
    </row>
  </sheetData>
  <mergeCells count="2">
    <mergeCell ref="A2:K2"/>
    <mergeCell ref="A3:B3"/>
  </mergeCells>
  <printOptions horizontalCentered="1"/>
  <pageMargins left="0.385416666666667" right="0.385416666666667" top="0.511805555555556" bottom="0.511805555555556" header="0.310416666666667" footer="0.310416666666667"/>
  <pageSetup paperSize="9" scale="55"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 </vt:lpstr>
      <vt:lpstr>上级补助项目支出预算表11 </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2023-02-02T08:10:00Z</dcterms:created>
  <dcterms:modified xsi:type="dcterms:W3CDTF">2023-10-28T07:34:54Z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