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4" firstSheet="9"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 name="_xlnm.Print_Titles" localSheetId="8">'项目支出绩效目标表（本次下达）05-2'!$1:$5</definedName>
  </definedNames>
  <calcPr calcId="144525"/>
</workbook>
</file>

<file path=xl/sharedStrings.xml><?xml version="1.0" encoding="utf-8"?>
<sst xmlns="http://schemas.openxmlformats.org/spreadsheetml/2006/main" count="1327" uniqueCount="416">
  <si>
    <t>预算01-1表</t>
  </si>
  <si>
    <t>财务收支预算总表</t>
  </si>
  <si>
    <t>单位名称：元江哈尼族彝族傣族自治县第一幼儿园</t>
  </si>
  <si>
    <t>单位:万元</t>
  </si>
  <si>
    <t>收        入</t>
  </si>
  <si>
    <t>支        出</t>
  </si>
  <si>
    <t>项      目</t>
  </si>
  <si>
    <t>2022年预算数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</si>
  <si>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</si>
  <si>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</si>
  <si>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</si>
  <si>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</si>
  <si>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</si>
  <si>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</si>
  <si>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</si>
  <si>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</si>
  <si>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</si>
  <si>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</si>
  <si>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</si>
  <si>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</si>
  <si>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</si>
  <si>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</si>
  <si>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</si>
  <si>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</si>
  <si>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</si>
  <si>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</si>
  <si>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</si>
  <si>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</si>
  <si>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</si>
  <si>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</si>
  <si>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</si>
  <si>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</si>
  <si>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</si>
  <si>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</si>
  <si>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</si>
  <si>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</si>
  <si>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</si>
  <si>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</si>
  <si>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</si>
  <si>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</si>
  <si>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</si>
  <si>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</si>
  <si>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</si>
  <si>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</si>
  <si>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</si>
  <si>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</si>
  <si>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</si>
  <si>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105026</t>
  </si>
  <si>
    <t>元江哈尼族彝族傣族自治县第一幼儿园</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</si>
  <si>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</si>
  <si>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</si>
  <si>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</si>
  <si>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</si>
  <si>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</si>
  <si>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</si>
  <si>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</si>
  <si>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</si>
  <si>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</si>
  <si>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</si>
  <si>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</si>
  <si>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</si>
  <si>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</si>
  <si>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</si>
  <si>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</si>
  <si>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</si>
  <si>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</si>
  <si>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</si>
  <si>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</si>
  <si>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</si>
  <si>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</si>
  <si>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</si>
  <si>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</si>
  <si>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</si>
  <si>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</si>
  <si>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</si>
  <si>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</si>
  <si>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</si>
  <si>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</si>
  <si>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</si>
  <si>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</si>
  <si>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</si>
  <si>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</si>
  <si>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</si>
  <si>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</si>
  <si>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</si>
  <si>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</si>
  <si>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</si>
  <si>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</si>
  <si>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</si>
  <si>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</si>
  <si>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</si>
  <si>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2210203</t>
  </si>
  <si>
    <t xml:space="preserve">    购房补贴</t>
  </si>
  <si>
    <t>合  计</t>
  </si>
  <si>
    <t>预算02-1表</t>
  </si>
  <si>
    <t>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</si>
  <si>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</si>
  <si>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</si>
  <si>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</si>
  <si>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</si>
  <si>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</si>
  <si>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</si>
  <si>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</si>
  <si>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</si>
  <si>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</si>
  <si>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</si>
  <si>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</si>
  <si>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</si>
  <si>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</si>
  <si>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</si>
  <si>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</si>
  <si>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</si>
  <si>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</si>
  <si>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</si>
  <si>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</si>
  <si>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</si>
  <si>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</si>
  <si>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</si>
  <si>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</si>
  <si>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</si>
  <si>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</si>
  <si>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</si>
  <si>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</si>
  <si>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</si>
  <si>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</si>
  <si>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</si>
  <si>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</si>
  <si>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</si>
  <si>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</si>
  <si>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备注：1.因公出国（境）费：2022年因公出国（境）费预算0万元，与上年持平，持平原因是两年均无因公出国境费预算支出安排；2.公务接待费：2022年公务接待费预算1.54万元，较上年增加0.15万元，增长10.79%，预计国内公务接待20批次，共计接待160人次。增加原因主要是人员增加，2022年元江县第一幼儿园将继续严格控制公务接待支出，严格执行中央八项规定，对公务接待费进行压缩，做到只减不增，确保公务接待费零增长；3.公务用车购置及运行维护费：2022年公务用车购置及运行维护费0万元，与上年持平，持平原因是单位公务用车车辆数及财政补助车辆运行维护费无变化。2022年部门公务用车实有数1辆，其中：应急车辆0辆，未实施车改公务用车1辆。公务用车实有数与上年持平，持平原因是年内无新增公务用车购置及公务用车报废处置。</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</si>
  <si>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</si>
  <si>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</si>
  <si>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</si>
  <si>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</si>
  <si>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</si>
  <si>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</si>
  <si>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</si>
  <si>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</si>
  <si>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</si>
  <si>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</si>
  <si>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</si>
  <si>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</si>
  <si>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</si>
  <si>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</si>
  <si>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</si>
  <si>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</si>
  <si>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</si>
  <si>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</si>
  <si>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</si>
  <si>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</si>
  <si>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元江哈尼族彝族傣族自治县第一幼儿园</t>
  </si>
  <si>
    <t>530428210000000016149</t>
  </si>
  <si>
    <t>事业人员支出工资</t>
  </si>
  <si>
    <t>学前教育</t>
  </si>
  <si>
    <t>30101</t>
  </si>
  <si>
    <t>基本工资</t>
  </si>
  <si>
    <t>购房补贴</t>
  </si>
  <si>
    <t>30102</t>
  </si>
  <si>
    <t>津贴补贴</t>
  </si>
  <si>
    <t>530428210000000016153</t>
  </si>
  <si>
    <t>其他工资福利支出</t>
  </si>
  <si>
    <t>30103</t>
  </si>
  <si>
    <t>奖金</t>
  </si>
  <si>
    <t>30107</t>
  </si>
  <si>
    <t>绩效工资</t>
  </si>
  <si>
    <t>530428210000000016150</t>
  </si>
  <si>
    <t>社会保障缴费</t>
  </si>
  <si>
    <t>机关事业单位基本养老保险缴费支出</t>
  </si>
  <si>
    <t>30108</t>
  </si>
  <si>
    <t>机关事业单位基本养老保险缴费</t>
  </si>
  <si>
    <t>机关事业单位职业年金缴费支出</t>
  </si>
  <si>
    <t>30109</t>
  </si>
  <si>
    <t>职业年金缴费</t>
  </si>
  <si>
    <t>事业单位医疗</t>
  </si>
  <si>
    <t>30110</t>
  </si>
  <si>
    <t>职工基本医疗保险缴费</t>
  </si>
  <si>
    <t>公务员医疗补助</t>
  </si>
  <si>
    <t>30111</t>
  </si>
  <si>
    <t>公务员医疗补助缴费</t>
  </si>
  <si>
    <t>30112</t>
  </si>
  <si>
    <t>其他社会保障缴费</t>
  </si>
  <si>
    <t>530428210000000016151</t>
  </si>
  <si>
    <t>住房公积金</t>
  </si>
  <si>
    <t>30113</t>
  </si>
  <si>
    <t>530428210000000016156</t>
  </si>
  <si>
    <t>工会经费</t>
  </si>
  <si>
    <t>30228</t>
  </si>
  <si>
    <t>530428210000000016157</t>
  </si>
  <si>
    <t>一般公用经费</t>
  </si>
  <si>
    <t>30229</t>
  </si>
  <si>
    <t>福利费</t>
  </si>
  <si>
    <t>事业单位离退休</t>
  </si>
  <si>
    <t>30299</t>
  </si>
  <si>
    <t>其他商品和服务支出</t>
  </si>
  <si>
    <t>530428210000000016152</t>
  </si>
  <si>
    <t>对个人和家庭的补助</t>
  </si>
  <si>
    <t>30305</t>
  </si>
  <si>
    <t>生活补助</t>
  </si>
  <si>
    <t>530428221100000334858</t>
  </si>
  <si>
    <t>非税成本</t>
  </si>
  <si>
    <t>30201</t>
  </si>
  <si>
    <t>办公费</t>
  </si>
  <si>
    <t>30202</t>
  </si>
  <si>
    <t>印刷费</t>
  </si>
  <si>
    <t>30226</t>
  </si>
  <si>
    <t>劳务费</t>
  </si>
  <si>
    <t>预算05-1表</t>
  </si>
  <si>
    <t>项目支出预算表（其他运转类.特定目标类项目）</t>
  </si>
  <si>
    <t>项目分类</t>
  </si>
  <si>
    <t>经济科目编码</t>
  </si>
  <si>
    <t>经济科目名称</t>
  </si>
  <si>
    <t>本年拨款</t>
  </si>
  <si>
    <t>其中：本次下达</t>
  </si>
  <si>
    <t>非税成本支付工程款专项资金</t>
  </si>
  <si>
    <t>事业发展类</t>
  </si>
  <si>
    <t>530428221100000566631</t>
  </si>
  <si>
    <t>31001</t>
  </si>
  <si>
    <t>房屋建筑物购建</t>
  </si>
  <si>
    <t>学前教育家庭经济困难幼儿资助专项资金</t>
  </si>
  <si>
    <t>民生类</t>
  </si>
  <si>
    <t>530428210000000017513</t>
  </si>
  <si>
    <t>30308</t>
  </si>
  <si>
    <t>助学金</t>
  </si>
  <si>
    <t>学前教育生均公用经费</t>
  </si>
  <si>
    <t>530428210000000017512</t>
  </si>
  <si>
    <t>30205</t>
  </si>
  <si>
    <t>水费</t>
  </si>
  <si>
    <t>30206</t>
  </si>
  <si>
    <t>电费</t>
  </si>
  <si>
    <t>30207</t>
  </si>
  <si>
    <t>邮电费</t>
  </si>
  <si>
    <t>30211</t>
  </si>
  <si>
    <t>差旅费</t>
  </si>
  <si>
    <t>30213</t>
  </si>
  <si>
    <t>维修（护）费</t>
  </si>
  <si>
    <t>30215</t>
  </si>
  <si>
    <t>会议费</t>
  </si>
  <si>
    <t>30216</t>
  </si>
  <si>
    <t>培训费</t>
  </si>
  <si>
    <t>30217</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</si>
  <si>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</si>
  <si>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</si>
  <si>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</si>
  <si>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</si>
  <si>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</si>
  <si>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</si>
  <si>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</si>
  <si>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</si>
  <si>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</si>
  <si>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</si>
  <si>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</si>
  <si>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评（扣）分标准</t>
  </si>
  <si>
    <t>指标内容</t>
  </si>
  <si>
    <t xml:space="preserve">  非税成本支付工程款专项资金</t>
  </si>
  <si>
    <t>根据元发改〔2020〕307号关于元江县第一幼儿园项目立项的通知，同意元江县第一幼儿园项目立项，建设规模及内容：项目用地面积7889.84平方米，总建筑面积2815平方米，建筑占地面积1248平方米，设17个班。项目建成后将有效缓解县城学前幼儿教学用房、户外活动场地面积严重不足的局面，对我县学前幼儿充分享受优质学前教育资源具有重要意义。</t>
  </si>
  <si>
    <t>产出指标</t>
  </si>
  <si>
    <t/>
  </si>
  <si>
    <t>数量指标</t>
  </si>
  <si>
    <t>项目用地面积</t>
  </si>
  <si>
    <t>=</t>
  </si>
  <si>
    <t>7889.84</t>
  </si>
  <si>
    <t>平方米</t>
  </si>
  <si>
    <t>定性指标</t>
  </si>
  <si>
    <t>1.完成率=100%，得满分；2.完成率介于60%（含）至100%之间，完成率×指标分值；3.完成率&lt;60%，不得分。完成率=实际完成/目标值*100%。</t>
  </si>
  <si>
    <t>总建筑面积</t>
  </si>
  <si>
    <t>2815</t>
  </si>
  <si>
    <t>1·完成率=100%，得满分；2.完成率介于60%（含）至100%之间，完成率×指标分值；3.完成率&lt;60%，不得分。完成率=实际完成/目标值*100%。</t>
  </si>
  <si>
    <t>建筑占地面积</t>
  </si>
  <si>
    <t>1248</t>
  </si>
  <si>
    <t>受益学生数</t>
  </si>
  <si>
    <t>&gt;=</t>
  </si>
  <si>
    <t>657</t>
  </si>
  <si>
    <t>人</t>
  </si>
  <si>
    <t>质量指标</t>
  </si>
  <si>
    <t>学前三年毛入园率增长</t>
  </si>
  <si>
    <t>83.47</t>
  </si>
  <si>
    <t>%</t>
  </si>
  <si>
    <t>学前三年毛入园率增长扣分</t>
  </si>
  <si>
    <t>项目建设质量达标率</t>
  </si>
  <si>
    <t>100</t>
  </si>
  <si>
    <t>项目建设质量达标率扣分</t>
  </si>
  <si>
    <t>成本指标</t>
  </si>
  <si>
    <t>效益指标</t>
  </si>
  <si>
    <t>社会效益指标</t>
  </si>
  <si>
    <t>政策的知晓度</t>
  </si>
  <si>
    <t>&gt;</t>
  </si>
  <si>
    <t>90</t>
  </si>
  <si>
    <t>社会对政策的知晓度</t>
  </si>
  <si>
    <t>满意度指标</t>
  </si>
  <si>
    <t>服务对象满意度指标</t>
  </si>
  <si>
    <t>项目建设学校师生满意度</t>
  </si>
  <si>
    <t>85</t>
  </si>
  <si>
    <t xml:space="preserve">  学前教育家庭经济困难幼儿资助专项资金</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</si>
  <si>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元/生每年。确保各级配套资金按时、足额到位，并督促学校及时发放到家庭经济困难学生手里。2022年预计将对193名家庭经济困难幼儿进行资助，补助资金57900元，其中：上级补助56510.4元，县级补助1389.6元。</t>
  </si>
  <si>
    <t>学前教育幼儿园数</t>
  </si>
  <si>
    <t>17</t>
  </si>
  <si>
    <t>个</t>
  </si>
  <si>
    <t>学前教育幼儿园在园班</t>
  </si>
  <si>
    <t>在园（班）幼儿数</t>
  </si>
  <si>
    <t>690</t>
  </si>
  <si>
    <t>在园幼儿人数</t>
  </si>
  <si>
    <t>1·完成率=100%，得满分；2.完成率介于60%（含）至100%之间，完成率×指标分值；3.完成率&lt;60%，不得分。完成率=实际完成/目标值*100%</t>
  </si>
  <si>
    <t>学前三年毛入园增长率</t>
  </si>
  <si>
    <t>幼儿园保教质量</t>
  </si>
  <si>
    <t>不断提升</t>
  </si>
  <si>
    <t>补助标准达标率</t>
  </si>
  <si>
    <t>项目幼儿园师生满意度</t>
  </si>
  <si>
    <t>受助对象满意度</t>
  </si>
  <si>
    <t xml:space="preserve">  学前教育生均公用经费</t>
  </si>
  <si>
    <t>一、根据玉政发[2011]159号（玉溪市人民政府关于加快学前教育发展的实施意见）文件的要求：建立学前教育生均公用经费补助机制，对具有办学资质、年检合格的学前教育机构用以奖代补的方式实行每生每年100元的公用经费补助，由市县两级财政按6:4比例承担。
二、确保幼儿园的正常运行，确保资金按时、足额到位，并督促幼儿园按规定使用。明确学前生均公用经费的支出范围，确保资金规范使用，督促学校加强管理，提高资金使用效益。
三、做好该项政策的宣传、咨询等工作。年终汇总上报该项目工作执行情况，并组织实施相关的绩效评价。
四、据测算，本预算项目2022年预计将对本校幼儿园690名在园幼儿实施补助，补助资金69000.00元，其中市级补助41400.00元，、县级补助27600.00元。</t>
  </si>
  <si>
    <t>获补对象数</t>
  </si>
  <si>
    <t>2022年预计将对全县公办和民办幼儿园690名在园幼儿实施资助，补助资金69000.00元，其中市级补助41400.00元，、县级补助27600.00元。</t>
  </si>
  <si>
    <t>资金拨付及时率</t>
  </si>
  <si>
    <t>资金是否按照资金文件及时足额下达到幼儿园。</t>
  </si>
  <si>
    <t>获补覆盖率</t>
  </si>
  <si>
    <t>是否玉政发〔2011〕159号（玉溪市人民政府关于加快学前教育发展的实施意见）要求进行补助。</t>
  </si>
  <si>
    <t>受助幼儿家长对政策的知晓率</t>
  </si>
  <si>
    <t>80</t>
  </si>
  <si>
    <t>玉政发〔2011〕159号（玉溪市人民政府关于加快学前教育发展的实施意见），数据来源于家长的问卷调查。</t>
  </si>
  <si>
    <t>受益对象满意度</t>
  </si>
  <si>
    <t>95</t>
  </si>
  <si>
    <t>预算05-3表</t>
  </si>
  <si>
    <t>项目支出绩效目标表（另文下达）</t>
  </si>
  <si>
    <t>备注：元江县第一幼儿园2022年无项目支出绩效目标表（另文下达），故项目支出绩效目标表（另文下达）无数据。</t>
  </si>
  <si>
    <t>预算06表</t>
  </si>
  <si>
    <t>政府性基金预算支出预算表</t>
  </si>
  <si>
    <t>单位名称</t>
  </si>
  <si>
    <t>本年政府性基金预算支出</t>
  </si>
  <si>
    <t>备注：元江县第一幼儿园2022年无政府性基金预算支出，故政府性基金预算支出预算表无数据。</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</si>
  <si>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</si>
  <si>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</si>
  <si>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</si>
  <si>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</si>
  <si>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</si>
  <si>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</si>
  <si>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</si>
  <si>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</si>
  <si>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</si>
  <si>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</si>
  <si>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</si>
  <si>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非税成本</t>
  </si>
  <si>
    <t>单反相机</t>
  </si>
  <si>
    <t>A0202050101 数字照相机</t>
  </si>
  <si>
    <t>台</t>
  </si>
  <si>
    <t>监控显示屏</t>
  </si>
  <si>
    <t>A020207 LED显示屏</t>
  </si>
  <si>
    <t>空调3P</t>
  </si>
  <si>
    <t>A0206180203 空调机</t>
  </si>
  <si>
    <t>烤箱</t>
  </si>
  <si>
    <t>A031202 糕点糖果及果品加工机械</t>
  </si>
  <si>
    <t>办公桌</t>
  </si>
  <si>
    <t>A060205 木制台、桌类</t>
  </si>
  <si>
    <t>套</t>
  </si>
  <si>
    <t>会议桌</t>
  </si>
  <si>
    <t>办公椅</t>
  </si>
  <si>
    <t>A060399 其他椅凳类</t>
  </si>
  <si>
    <t>张</t>
  </si>
  <si>
    <t>会议椅</t>
  </si>
  <si>
    <t>茶水柜</t>
  </si>
  <si>
    <t>A060599 其他柜类</t>
  </si>
  <si>
    <t>食品留样柜</t>
  </si>
  <si>
    <t>复印纸</t>
  </si>
  <si>
    <t>A090101 复印纸</t>
  </si>
  <si>
    <t>件</t>
  </si>
  <si>
    <t>印刷服务</t>
  </si>
  <si>
    <t>C081401 印刷服务</t>
  </si>
  <si>
    <t>批次</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</si>
  <si>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</si>
  <si>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</si>
  <si>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</si>
  <si>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</si>
  <si>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</si>
  <si>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</si>
  <si>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</si>
  <si>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</si>
  <si>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</si>
  <si>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</si>
  <si>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市对下转移支付预算表</t>
  </si>
  <si>
    <t>单位名称（项目）</t>
  </si>
  <si>
    <t>地区</t>
  </si>
  <si>
    <t>政府性基金</t>
  </si>
  <si>
    <t>高新区</t>
  </si>
  <si>
    <t>红塔区</t>
  </si>
  <si>
    <t>江川区</t>
  </si>
  <si>
    <t>澄江市</t>
  </si>
  <si>
    <t>通海县</t>
  </si>
  <si>
    <t>华宁县</t>
  </si>
  <si>
    <t>易门县</t>
  </si>
  <si>
    <t>峨山县</t>
  </si>
  <si>
    <t>新平县</t>
  </si>
  <si>
    <t>元江县</t>
  </si>
  <si>
    <t>备注：元江县第一幼儿园2022年无市对下转移支付预算表预算支出，故市对下转移支付预算表无数据。</t>
  </si>
  <si>
    <t>预算09-2表</t>
  </si>
  <si>
    <t>市对下转移支付绩效目标表</t>
  </si>
  <si>
    <t>备注：元江县第一幼儿园2022年无市对下转移支付预算表预算支出，故市对下转移支付绩效目标表无数据。</t>
  </si>
  <si>
    <r>
      <rPr>
        <sz val="10"/>
        <color indexed="8"/>
        <rFont val="宋体"/>
        <charset val="134"/>
      </rPr>
      <t>预算10</t>
    </r>
    <r>
      <rPr>
        <sz val="10"/>
        <color indexed="8"/>
        <rFont val="宋体"/>
        <charset val="134"/>
      </rPr>
      <t>表</t>
    </r>
  </si>
  <si>
    <t>新增资产配置表</t>
  </si>
  <si>
    <t>资产类别</t>
  </si>
  <si>
    <t>资产分类代码.名称</t>
  </si>
  <si>
    <t>资产名称</t>
  </si>
  <si>
    <t>计量单位</t>
  </si>
  <si>
    <t>财政部门批复数（万元）</t>
  </si>
  <si>
    <t>单价</t>
  </si>
  <si>
    <t>金额</t>
  </si>
  <si>
    <t>家具用具</t>
  </si>
  <si>
    <t xml:space="preserve">      会议椅</t>
  </si>
  <si>
    <t>通用设备</t>
  </si>
  <si>
    <t xml:space="preserve">      烤箱</t>
  </si>
  <si>
    <t xml:space="preserve">      会议桌</t>
  </si>
  <si>
    <t xml:space="preserve">      办公椅</t>
  </si>
  <si>
    <t xml:space="preserve">      茶水柜</t>
  </si>
  <si>
    <t xml:space="preserve">      食品留样柜</t>
  </si>
  <si>
    <t xml:space="preserve">      空调3P</t>
  </si>
  <si>
    <t xml:space="preserve">      办公桌</t>
  </si>
  <si>
    <t xml:space="preserve">      监控显示屏</t>
  </si>
  <si>
    <t xml:space="preserve">      单反相机</t>
  </si>
</sst>
</file>

<file path=xl/styles.xml><?xml version="1.0" encoding="utf-8"?>
<styleSheet xmlns="http://schemas.openxmlformats.org/spreadsheetml/2006/main">
  <numFmts count="6">
    <numFmt numFmtId="44" formatCode="_ &quot;￥&quot;* #,##0.00_ ;_ &quot;￥&quot;* \-#,##0.00_ ;_ &quot;￥&quot;* &quot;-&quot;??_ ;_ @_ "/>
    <numFmt numFmtId="176" formatCode="0.00_ "/>
    <numFmt numFmtId="43" formatCode="_ * #,##0.00_ ;_ * \-#,##0.00_ ;_ * &quot;-&quot;??_ ;_ @_ "/>
    <numFmt numFmtId="42" formatCode="_ &quot;￥&quot;* #,##0_ ;_ &quot;￥&quot;* \-#,##0_ ;_ &quot;￥&quot;* &quot;-&quot;_ ;_ @_ "/>
    <numFmt numFmtId="41" formatCode="_ * #,##0_ ;_ * \-#,##0_ ;_ * &quot;-&quot;_ ;_ @_ "/>
    <numFmt numFmtId="177" formatCode="0.00_);[Red]\-0.00\ "/>
  </numFmts>
  <fonts count="45">
    <font>
      <sz val="9"/>
      <name val="宋体"/>
      <charset val="134"/>
    </font>
    <font>
      <sz val="9"/>
      <name val="宋体"/>
      <charset val="1"/>
    </font>
    <font>
      <sz val="10"/>
      <name val="宋体"/>
      <charset val="1"/>
    </font>
    <font>
      <sz val="10"/>
      <color indexed="8"/>
      <name val="宋体"/>
      <charset val="134"/>
    </font>
    <font>
      <b/>
      <sz val="22"/>
      <color rgb="FF000000"/>
      <name val="宋体"/>
      <charset val="1"/>
    </font>
    <font>
      <b/>
      <sz val="23"/>
      <color rgb="FF000000"/>
      <name val="宋体"/>
      <charset val="1"/>
    </font>
    <font>
      <sz val="9"/>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Sans Serif"/>
      <charset val="1"/>
    </font>
    <font>
      <b/>
      <sz val="24"/>
      <color rgb="FF000000"/>
      <name val="宋体"/>
      <charset val="1"/>
    </font>
    <font>
      <sz val="9"/>
      <color rgb="FF000000"/>
      <name val="宋体"/>
      <charset val="134"/>
    </font>
    <font>
      <sz val="10"/>
      <color rgb="FFFFFFFF"/>
      <name val="宋体"/>
      <charset val="1"/>
    </font>
    <font>
      <sz val="10"/>
      <color rgb="FF000000"/>
      <name val="宋体"/>
      <charset val="134"/>
    </font>
    <font>
      <b/>
      <sz val="21"/>
      <color rgb="FF000000"/>
      <name val="宋体"/>
      <charset val="1"/>
    </font>
    <font>
      <sz val="10"/>
      <name val="Microsoft Sans Serif"/>
      <charset val="1"/>
    </font>
    <font>
      <sz val="12"/>
      <name val="宋体"/>
      <charset val="1"/>
    </font>
    <font>
      <sz val="10"/>
      <name val="宋体"/>
      <charset val="134"/>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25" fillId="0" borderId="0" applyFont="0" applyFill="0" applyBorder="0" applyAlignment="0" applyProtection="0">
      <alignment vertical="center"/>
    </xf>
    <xf numFmtId="0" fontId="27" fillId="19" borderId="0" applyNumberFormat="0" applyBorder="0" applyAlignment="0" applyProtection="0">
      <alignment vertical="center"/>
    </xf>
    <xf numFmtId="0" fontId="36" fillId="15"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7" fillId="10" borderId="0" applyNumberFormat="0" applyBorder="0" applyAlignment="0" applyProtection="0">
      <alignment vertical="center"/>
    </xf>
    <xf numFmtId="0" fontId="30" fillId="6" borderId="0" applyNumberFormat="0" applyBorder="0" applyAlignment="0" applyProtection="0">
      <alignment vertical="center"/>
    </xf>
    <xf numFmtId="43" fontId="25" fillId="0" borderId="0" applyFont="0" applyFill="0" applyBorder="0" applyAlignment="0" applyProtection="0">
      <alignment vertical="center"/>
    </xf>
    <xf numFmtId="0" fontId="34" fillId="22" borderId="0" applyNumberFormat="0" applyBorder="0" applyAlignment="0" applyProtection="0">
      <alignment vertical="center"/>
    </xf>
    <xf numFmtId="0" fontId="26" fillId="0" borderId="0" applyNumberFormat="0" applyFill="0" applyBorder="0" applyAlignment="0" applyProtection="0">
      <alignment vertical="center"/>
    </xf>
    <xf numFmtId="9" fontId="25" fillId="0" borderId="0" applyFont="0" applyFill="0" applyBorder="0" applyAlignment="0" applyProtection="0">
      <alignment vertical="center"/>
    </xf>
    <xf numFmtId="0" fontId="39" fillId="0" borderId="0" applyNumberFormat="0" applyFill="0" applyBorder="0" applyAlignment="0" applyProtection="0">
      <alignment vertical="center"/>
    </xf>
    <xf numFmtId="0" fontId="25" fillId="2" borderId="15" applyNumberFormat="0" applyFont="0" applyAlignment="0" applyProtection="0">
      <alignment vertical="center"/>
    </xf>
    <xf numFmtId="0" fontId="34" fillId="14"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3" fillId="0" borderId="17" applyNumberFormat="0" applyFill="0" applyAlignment="0" applyProtection="0">
      <alignment vertical="center"/>
    </xf>
    <xf numFmtId="0" fontId="32" fillId="0" borderId="17" applyNumberFormat="0" applyFill="0" applyAlignment="0" applyProtection="0">
      <alignment vertical="center"/>
    </xf>
    <xf numFmtId="0" fontId="34" fillId="21" borderId="0" applyNumberFormat="0" applyBorder="0" applyAlignment="0" applyProtection="0">
      <alignment vertical="center"/>
    </xf>
    <xf numFmtId="0" fontId="29" fillId="0" borderId="21" applyNumberFormat="0" applyFill="0" applyAlignment="0" applyProtection="0">
      <alignment vertical="center"/>
    </xf>
    <xf numFmtId="0" fontId="34" fillId="13" borderId="0" applyNumberFormat="0" applyBorder="0" applyAlignment="0" applyProtection="0">
      <alignment vertical="center"/>
    </xf>
    <xf numFmtId="0" fontId="42" fillId="18" borderId="22" applyNumberFormat="0" applyAlignment="0" applyProtection="0">
      <alignment vertical="center"/>
    </xf>
    <xf numFmtId="0" fontId="37" fillId="18" borderId="18" applyNumberFormat="0" applyAlignment="0" applyProtection="0">
      <alignment vertical="center"/>
    </xf>
    <xf numFmtId="0" fontId="31" fillId="9" borderId="16" applyNumberFormat="0" applyAlignment="0" applyProtection="0">
      <alignment vertical="center"/>
    </xf>
    <xf numFmtId="0" fontId="27" fillId="32" borderId="0" applyNumberFormat="0" applyBorder="0" applyAlignment="0" applyProtection="0">
      <alignment vertical="center"/>
    </xf>
    <xf numFmtId="0" fontId="34" fillId="25" borderId="0" applyNumberFormat="0" applyBorder="0" applyAlignment="0" applyProtection="0">
      <alignment vertical="center"/>
    </xf>
    <xf numFmtId="0" fontId="38" fillId="0" borderId="19" applyNumberFormat="0" applyFill="0" applyAlignment="0" applyProtection="0">
      <alignment vertical="center"/>
    </xf>
    <xf numFmtId="0" fontId="40" fillId="0" borderId="20" applyNumberFormat="0" applyFill="0" applyAlignment="0" applyProtection="0">
      <alignment vertical="center"/>
    </xf>
    <xf numFmtId="0" fontId="44" fillId="31" borderId="0" applyNumberFormat="0" applyBorder="0" applyAlignment="0" applyProtection="0">
      <alignment vertical="center"/>
    </xf>
    <xf numFmtId="0" fontId="35" fillId="12" borderId="0" applyNumberFormat="0" applyBorder="0" applyAlignment="0" applyProtection="0">
      <alignment vertical="center"/>
    </xf>
    <xf numFmtId="0" fontId="27" fillId="17" borderId="0" applyNumberFormat="0" applyBorder="0" applyAlignment="0" applyProtection="0">
      <alignment vertical="center"/>
    </xf>
    <xf numFmtId="0" fontId="34" fillId="28" borderId="0" applyNumberFormat="0" applyBorder="0" applyAlignment="0" applyProtection="0">
      <alignment vertical="center"/>
    </xf>
    <xf numFmtId="0" fontId="27" fillId="16" borderId="0" applyNumberFormat="0" applyBorder="0" applyAlignment="0" applyProtection="0">
      <alignment vertical="center"/>
    </xf>
    <xf numFmtId="0" fontId="27" fillId="8" borderId="0" applyNumberFormat="0" applyBorder="0" applyAlignment="0" applyProtection="0">
      <alignment vertical="center"/>
    </xf>
    <xf numFmtId="0" fontId="27" fillId="30" borderId="0" applyNumberFormat="0" applyBorder="0" applyAlignment="0" applyProtection="0">
      <alignment vertical="center"/>
    </xf>
    <xf numFmtId="0" fontId="27" fillId="5" borderId="0" applyNumberFormat="0" applyBorder="0" applyAlignment="0" applyProtection="0">
      <alignment vertical="center"/>
    </xf>
    <xf numFmtId="0" fontId="34" fillId="27" borderId="0" applyNumberFormat="0" applyBorder="0" applyAlignment="0" applyProtection="0">
      <alignment vertical="center"/>
    </xf>
    <xf numFmtId="0" fontId="34" fillId="24" borderId="0" applyNumberFormat="0" applyBorder="0" applyAlignment="0" applyProtection="0">
      <alignment vertical="center"/>
    </xf>
    <xf numFmtId="0" fontId="27" fillId="29" borderId="0" applyNumberFormat="0" applyBorder="0" applyAlignment="0" applyProtection="0">
      <alignment vertical="center"/>
    </xf>
    <xf numFmtId="0" fontId="27" fillId="4" borderId="0" applyNumberFormat="0" applyBorder="0" applyAlignment="0" applyProtection="0">
      <alignment vertical="center"/>
    </xf>
    <xf numFmtId="0" fontId="34" fillId="26" borderId="0" applyNumberFormat="0" applyBorder="0" applyAlignment="0" applyProtection="0">
      <alignment vertical="center"/>
    </xf>
    <xf numFmtId="0" fontId="27" fillId="7" borderId="0" applyNumberFormat="0" applyBorder="0" applyAlignment="0" applyProtection="0">
      <alignment vertical="center"/>
    </xf>
    <xf numFmtId="0" fontId="34" fillId="20" borderId="0" applyNumberFormat="0" applyBorder="0" applyAlignment="0" applyProtection="0">
      <alignment vertical="center"/>
    </xf>
    <xf numFmtId="0" fontId="34" fillId="23" borderId="0" applyNumberFormat="0" applyBorder="0" applyAlignment="0" applyProtection="0">
      <alignment vertical="center"/>
    </xf>
    <xf numFmtId="0" fontId="27" fillId="3" borderId="0" applyNumberFormat="0" applyBorder="0" applyAlignment="0" applyProtection="0">
      <alignment vertical="center"/>
    </xf>
    <xf numFmtId="0" fontId="34" fillId="11" borderId="0" applyNumberFormat="0" applyBorder="0" applyAlignment="0" applyProtection="0">
      <alignment vertical="center"/>
    </xf>
    <xf numFmtId="0" fontId="0" fillId="0" borderId="0">
      <alignment vertical="top"/>
      <protection locked="0"/>
    </xf>
    <xf numFmtId="0" fontId="19" fillId="0" borderId="0"/>
  </cellStyleXfs>
  <cellXfs count="24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protection locked="0"/>
    </xf>
    <xf numFmtId="0" fontId="2" fillId="0" borderId="0" xfId="49" applyFont="1" applyFill="1" applyBorder="1" applyAlignment="1" applyProtection="1">
      <alignment vertical="center"/>
    </xf>
    <xf numFmtId="0" fontId="3" fillId="0" borderId="0" xfId="50" applyNumberFormat="1"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horizontal="left" vertical="center"/>
    </xf>
    <xf numFmtId="0" fontId="8" fillId="0" borderId="0" xfId="49" applyFont="1" applyFill="1" applyBorder="1" applyAlignment="1" applyProtection="1">
      <alignment vertical="center"/>
    </xf>
    <xf numFmtId="0" fontId="7" fillId="0" borderId="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6" fillId="0" borderId="7" xfId="49" applyFont="1" applyFill="1" applyBorder="1" applyAlignment="1" applyProtection="1">
      <alignment horizontal="left" vertical="center"/>
    </xf>
    <xf numFmtId="0" fontId="2" fillId="0" borderId="7"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7" xfId="49" applyNumberFormat="1" applyFont="1" applyFill="1" applyBorder="1" applyAlignment="1" applyProtection="1">
      <alignment horizontal="center" vertical="center"/>
    </xf>
    <xf numFmtId="176" fontId="2" fillId="0" borderId="7" xfId="49" applyNumberFormat="1" applyFont="1" applyFill="1" applyBorder="1" applyAlignment="1" applyProtection="1">
      <alignment horizontal="center" vertical="center"/>
    </xf>
    <xf numFmtId="0" fontId="6" fillId="0" borderId="7" xfId="49" applyFont="1" applyFill="1" applyBorder="1" applyAlignment="1" applyProtection="1">
      <alignment horizontal="left" vertical="center" wrapText="1"/>
    </xf>
    <xf numFmtId="0" fontId="6" fillId="0" borderId="6" xfId="49" applyFont="1" applyFill="1" applyBorder="1" applyAlignment="1" applyProtection="1">
      <alignment horizontal="center" vertical="center" wrapText="1"/>
      <protection locked="0"/>
    </xf>
    <xf numFmtId="0" fontId="6" fillId="0" borderId="4" xfId="49" applyFont="1" applyFill="1" applyBorder="1" applyAlignment="1" applyProtection="1">
      <alignment vertical="center" wrapText="1"/>
      <protection locked="0"/>
    </xf>
    <xf numFmtId="0" fontId="6" fillId="0" borderId="6" xfId="49" applyFont="1" applyFill="1" applyBorder="1" applyAlignment="1" applyProtection="1">
      <alignment horizontal="center" vertical="center"/>
      <protection locked="0"/>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4"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6" fillId="0" borderId="0" xfId="49" applyFont="1" applyFill="1" applyAlignment="1" applyProtection="1">
      <alignment horizontal="left" vertical="center"/>
      <protection locked="0"/>
    </xf>
    <xf numFmtId="0" fontId="10" fillId="0" borderId="0" xfId="49" applyFont="1" applyFill="1" applyBorder="1" applyAlignment="1" applyProtection="1">
      <alignment horizontal="center" vertical="center"/>
    </xf>
    <xf numFmtId="0" fontId="7" fillId="0" borderId="0" xfId="49" applyFont="1" applyFill="1" applyBorder="1" applyAlignment="1" applyProtection="1">
      <alignment horizontal="center" vertical="center"/>
      <protection locked="0"/>
    </xf>
    <xf numFmtId="0" fontId="7" fillId="0" borderId="7"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xf>
    <xf numFmtId="0" fontId="7" fillId="0" borderId="5"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xf>
    <xf numFmtId="0" fontId="7" fillId="0" borderId="6" xfId="49" applyFont="1" applyFill="1" applyBorder="1" applyAlignment="1" applyProtection="1">
      <alignment horizontal="left" vertical="center"/>
    </xf>
    <xf numFmtId="0" fontId="7" fillId="0" borderId="6" xfId="49" applyFont="1" applyFill="1" applyBorder="1" applyAlignment="1" applyProtection="1">
      <alignment horizontal="left" vertical="center" wrapText="1"/>
      <protection locked="0"/>
    </xf>
    <xf numFmtId="0" fontId="7" fillId="0" borderId="6" xfId="49" applyFont="1" applyFill="1" applyBorder="1" applyAlignment="1" applyProtection="1">
      <alignment horizontal="left" vertical="center" wrapText="1"/>
    </xf>
    <xf numFmtId="0" fontId="10" fillId="0" borderId="0" xfId="49" applyFont="1" applyFill="1" applyAlignment="1" applyProtection="1">
      <alignment horizontal="left" vertical="center"/>
    </xf>
    <xf numFmtId="0" fontId="6"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protection locked="0"/>
    </xf>
    <xf numFmtId="0" fontId="2"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xf>
    <xf numFmtId="0" fontId="6" fillId="0" borderId="0" xfId="49" applyFont="1" applyFill="1" applyBorder="1" applyAlignment="1" applyProtection="1">
      <alignment horizontal="left" vertical="center" wrapText="1"/>
    </xf>
    <xf numFmtId="0" fontId="7" fillId="0" borderId="0" xfId="49" applyFont="1" applyFill="1" applyBorder="1" applyAlignment="1" applyProtection="1">
      <alignment wrapText="1"/>
    </xf>
    <xf numFmtId="0" fontId="8" fillId="0" borderId="0" xfId="49" applyFont="1" applyFill="1" applyBorder="1" applyAlignment="1" applyProtection="1">
      <alignment horizontal="right" wrapText="1"/>
    </xf>
    <xf numFmtId="0" fontId="2" fillId="0" borderId="0" xfId="49" applyFont="1" applyFill="1" applyBorder="1" applyAlignment="1" applyProtection="1">
      <alignment wrapText="1"/>
    </xf>
    <xf numFmtId="0" fontId="7" fillId="0" borderId="1"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7" xfId="49" applyFont="1" applyFill="1" applyBorder="1" applyAlignment="1" applyProtection="1">
      <alignment horizontal="center" vertical="center"/>
    </xf>
    <xf numFmtId="0" fontId="7" fillId="0" borderId="8" xfId="49" applyFont="1" applyFill="1" applyBorder="1" applyAlignment="1" applyProtection="1">
      <alignment horizontal="center" vertical="center"/>
    </xf>
    <xf numFmtId="0" fontId="7" fillId="0" borderId="9"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xf>
    <xf numFmtId="0" fontId="6" fillId="0" borderId="6" xfId="49" applyFont="1" applyFill="1" applyBorder="1" applyAlignment="1" applyProtection="1">
      <alignment horizontal="left" vertical="center" wrapText="1"/>
    </xf>
    <xf numFmtId="0" fontId="6" fillId="0" borderId="6" xfId="49" applyFont="1" applyFill="1" applyBorder="1" applyAlignment="1" applyProtection="1">
      <alignment horizontal="right" vertical="center"/>
      <protection locked="0"/>
    </xf>
    <xf numFmtId="0" fontId="1" fillId="0" borderId="2" xfId="49" applyFont="1" applyFill="1" applyBorder="1" applyAlignment="1" applyProtection="1">
      <alignment horizontal="right" vertical="center"/>
      <protection locked="0"/>
    </xf>
    <xf numFmtId="0" fontId="1" fillId="0" borderId="6" xfId="49" applyFont="1" applyFill="1" applyBorder="1" applyAlignment="1" applyProtection="1">
      <alignment vertical="center" wrapText="1"/>
    </xf>
    <xf numFmtId="0" fontId="1" fillId="0" borderId="6"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protection locked="0"/>
    </xf>
    <xf numFmtId="0" fontId="7" fillId="0" borderId="0" xfId="49" applyFont="1" applyFill="1" applyBorder="1" applyAlignment="1" applyProtection="1">
      <protection locked="0"/>
    </xf>
    <xf numFmtId="0" fontId="7"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wrapText="1"/>
    </xf>
    <xf numFmtId="0" fontId="10" fillId="0" borderId="11" xfId="49" applyFont="1" applyFill="1" applyBorder="1" applyAlignment="1" applyProtection="1">
      <alignment horizontal="center" vertical="center" wrapText="1"/>
      <protection locked="0"/>
    </xf>
    <xf numFmtId="0" fontId="7" fillId="0" borderId="12"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protection locked="0"/>
    </xf>
    <xf numFmtId="0" fontId="7" fillId="0" borderId="12" xfId="49" applyFont="1" applyFill="1" applyBorder="1" applyAlignment="1" applyProtection="1">
      <alignment horizontal="center" vertical="center"/>
      <protection locked="0"/>
    </xf>
    <xf numFmtId="0" fontId="6" fillId="0" borderId="5" xfId="49" applyFont="1" applyFill="1" applyBorder="1" applyAlignment="1" applyProtection="1">
      <alignment horizontal="left" vertical="center" wrapText="1"/>
    </xf>
    <xf numFmtId="0" fontId="6" fillId="0" borderId="12" xfId="49" applyFont="1" applyFill="1" applyBorder="1" applyAlignment="1" applyProtection="1">
      <alignment horizontal="left" vertical="center" wrapText="1"/>
    </xf>
    <xf numFmtId="0" fontId="6" fillId="0" borderId="12" xfId="49" applyFont="1" applyFill="1" applyBorder="1" applyAlignment="1" applyProtection="1">
      <alignment horizontal="right" vertical="center"/>
      <protection locked="0"/>
    </xf>
    <xf numFmtId="0" fontId="6" fillId="0" borderId="12" xfId="49" applyFont="1" applyFill="1" applyBorder="1" applyAlignment="1" applyProtection="1">
      <alignment horizontal="left" vertical="center" wrapText="1"/>
      <protection locked="0"/>
    </xf>
    <xf numFmtId="0" fontId="6" fillId="0" borderId="12" xfId="49" applyFont="1" applyFill="1" applyBorder="1" applyAlignment="1" applyProtection="1">
      <alignment horizontal="right" vertical="center"/>
    </xf>
    <xf numFmtId="0" fontId="6" fillId="0" borderId="13" xfId="49" applyFont="1" applyFill="1" applyBorder="1" applyAlignment="1" applyProtection="1">
      <alignment horizontal="center" vertical="center"/>
    </xf>
    <xf numFmtId="0" fontId="6" fillId="0" borderId="14"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1"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protection locked="0"/>
    </xf>
    <xf numFmtId="176" fontId="6" fillId="0" borderId="12" xfId="49" applyNumberFormat="1" applyFont="1" applyFill="1" applyBorder="1" applyAlignment="1" applyProtection="1">
      <alignment horizontal="right" vertical="center"/>
      <protection locked="0"/>
    </xf>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wrapText="1"/>
    </xf>
    <xf numFmtId="0" fontId="6" fillId="0" borderId="0" xfId="49" applyFont="1" applyFill="1" applyBorder="1" applyAlignment="1" applyProtection="1">
      <alignment horizontal="right" wrapText="1"/>
      <protection locked="0"/>
    </xf>
    <xf numFmtId="0" fontId="6" fillId="0" borderId="0" xfId="49" applyFont="1" applyFill="1" applyBorder="1" applyAlignment="1" applyProtection="1">
      <alignment horizontal="right" wrapText="1"/>
    </xf>
    <xf numFmtId="0" fontId="10" fillId="0" borderId="14" xfId="49" applyFont="1" applyFill="1" applyBorder="1" applyAlignment="1" applyProtection="1">
      <alignment horizontal="center" vertical="center" wrapText="1"/>
      <protection locked="0"/>
    </xf>
    <xf numFmtId="0" fontId="7" fillId="0" borderId="0" xfId="49" applyFont="1" applyFill="1" applyBorder="1" applyAlignment="1" applyProtection="1"/>
    <xf numFmtId="0" fontId="7" fillId="0" borderId="12" xfId="49" applyFont="1" applyFill="1" applyBorder="1" applyAlignment="1" applyProtection="1">
      <alignment horizontal="center" vertical="center"/>
    </xf>
    <xf numFmtId="4" fontId="6" fillId="0" borderId="12" xfId="49" applyNumberFormat="1" applyFont="1" applyFill="1" applyBorder="1" applyAlignment="1" applyProtection="1">
      <alignment horizontal="right" vertical="center"/>
      <protection locked="0"/>
    </xf>
    <xf numFmtId="3" fontId="6" fillId="0" borderId="12" xfId="49" applyNumberFormat="1" applyFont="1" applyFill="1" applyBorder="1" applyAlignment="1" applyProtection="1">
      <alignment horizontal="right" vertical="center"/>
    </xf>
    <xf numFmtId="4" fontId="6" fillId="0" borderId="12" xfId="49" applyNumberFormat="1" applyFont="1" applyFill="1" applyBorder="1" applyAlignment="1" applyProtection="1">
      <alignment horizontal="right" vertical="center"/>
    </xf>
    <xf numFmtId="4" fontId="6" fillId="0" borderId="6" xfId="49" applyNumberFormat="1"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xf>
    <xf numFmtId="0" fontId="6" fillId="0" borderId="0" xfId="49" applyFont="1" applyFill="1" applyBorder="1" applyAlignment="1" applyProtection="1">
      <alignment horizontal="right"/>
    </xf>
    <xf numFmtId="49" fontId="2"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5"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7" fillId="0" borderId="1" xfId="49" applyFont="1" applyFill="1" applyBorder="1" applyAlignment="1" applyProtection="1">
      <alignment horizontal="center" vertical="center"/>
      <protection locked="0"/>
    </xf>
    <xf numFmtId="49" fontId="7" fillId="0" borderId="1" xfId="49" applyNumberFormat="1" applyFont="1" applyFill="1" applyBorder="1" applyAlignment="1" applyProtection="1">
      <alignment horizontal="center" vertical="center" wrapText="1"/>
      <protection locked="0"/>
    </xf>
    <xf numFmtId="0" fontId="7" fillId="0" borderId="4" xfId="49" applyFont="1" applyFill="1" applyBorder="1" applyAlignment="1" applyProtection="1">
      <alignment horizontal="center" vertical="center"/>
    </xf>
    <xf numFmtId="0" fontId="7" fillId="0" borderId="8" xfId="49" applyFont="1" applyFill="1" applyBorder="1" applyAlignment="1" applyProtection="1">
      <alignment horizontal="center" vertical="center"/>
      <protection locked="0"/>
    </xf>
    <xf numFmtId="49" fontId="7" fillId="0" borderId="8" xfId="49" applyNumberFormat="1" applyFont="1" applyFill="1" applyBorder="1" applyAlignment="1" applyProtection="1">
      <alignment horizontal="center" vertical="center" wrapText="1"/>
      <protection locked="0"/>
    </xf>
    <xf numFmtId="49" fontId="7" fillId="0" borderId="6" xfId="49" applyNumberFormat="1" applyFont="1" applyFill="1" applyBorder="1" applyAlignment="1" applyProtection="1">
      <alignment horizontal="center" vertical="center"/>
      <protection locked="0"/>
    </xf>
    <xf numFmtId="0" fontId="1" fillId="0" borderId="6" xfId="49" applyFont="1" applyFill="1" applyBorder="1" applyAlignment="1" applyProtection="1">
      <alignment horizontal="left" vertical="center" wrapText="1"/>
      <protection locked="0"/>
    </xf>
    <xf numFmtId="177" fontId="6" fillId="0" borderId="6" xfId="49" applyNumberFormat="1" applyFont="1" applyFill="1" applyBorder="1" applyAlignment="1" applyProtection="1">
      <alignment horizontal="right" vertical="center"/>
      <protection locked="0"/>
    </xf>
    <xf numFmtId="177" fontId="6" fillId="0" borderId="6" xfId="49" applyNumberFormat="1" applyFont="1" applyFill="1" applyBorder="1" applyAlignment="1" applyProtection="1">
      <alignment horizontal="right" vertical="center" wrapText="1"/>
      <protection locked="0"/>
    </xf>
    <xf numFmtId="177" fontId="6" fillId="0" borderId="6" xfId="49" applyNumberFormat="1" applyFont="1" applyFill="1" applyBorder="1" applyAlignment="1" applyProtection="1">
      <alignment horizontal="right" vertical="center"/>
    </xf>
    <xf numFmtId="177" fontId="6" fillId="0" borderId="6" xfId="49" applyNumberFormat="1" applyFont="1" applyFill="1" applyBorder="1" applyAlignment="1" applyProtection="1">
      <alignment horizontal="right" vertical="center" wrapText="1"/>
    </xf>
    <xf numFmtId="0" fontId="2" fillId="0" borderId="3"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10" fillId="0" borderId="7" xfId="49" applyFont="1" applyFill="1" applyBorder="1" applyAlignment="1" applyProtection="1">
      <alignment horizontal="center" vertical="center"/>
    </xf>
    <xf numFmtId="0" fontId="8" fillId="0" borderId="6"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protection locked="0"/>
    </xf>
    <xf numFmtId="0" fontId="8" fillId="0" borderId="6"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8" fillId="0" borderId="6" xfId="49" applyFont="1" applyFill="1" applyBorder="1" applyAlignment="1" applyProtection="1">
      <alignment horizontal="left" vertical="center"/>
    </xf>
    <xf numFmtId="0" fontId="8" fillId="0" borderId="6" xfId="49" applyFont="1" applyFill="1" applyBorder="1" applyAlignment="1" applyProtection="1">
      <alignment horizontal="left" vertical="center" wrapText="1"/>
      <protection locked="0"/>
    </xf>
    <xf numFmtId="0" fontId="8"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xf>
    <xf numFmtId="0" fontId="17" fillId="0" borderId="6"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2" fillId="0" borderId="0" xfId="49" applyFont="1" applyFill="1" applyBorder="1" applyAlignment="1" applyProtection="1">
      <alignment vertical="top"/>
    </xf>
    <xf numFmtId="49" fontId="8" fillId="0" borderId="0" xfId="49" applyNumberFormat="1" applyFont="1" applyFill="1" applyBorder="1" applyAlignment="1" applyProtection="1"/>
    <xf numFmtId="0" fontId="7" fillId="0" borderId="1"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left" vertical="top" wrapText="1"/>
      <protection locked="0"/>
    </xf>
    <xf numFmtId="0" fontId="1" fillId="0" borderId="6" xfId="49" applyFont="1" applyFill="1" applyBorder="1" applyAlignment="1" applyProtection="1">
      <alignment horizontal="left" vertical="top" wrapText="1"/>
    </xf>
    <xf numFmtId="0" fontId="2" fillId="0" borderId="6" xfId="49" applyFont="1" applyFill="1" applyBorder="1" applyAlignment="1" applyProtection="1"/>
    <xf numFmtId="0" fontId="2"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xf>
    <xf numFmtId="0" fontId="1" fillId="0" borderId="4" xfId="49" applyFont="1" applyFill="1" applyBorder="1" applyAlignment="1" applyProtection="1">
      <alignment horizontal="left" vertical="center"/>
    </xf>
    <xf numFmtId="0" fontId="7" fillId="0" borderId="9" xfId="49" applyFont="1" applyFill="1" applyBorder="1" applyAlignment="1" applyProtection="1">
      <alignment horizontal="center" vertical="center"/>
    </xf>
    <xf numFmtId="0" fontId="7" fillId="0" borderId="10" xfId="49" applyFont="1" applyFill="1" applyBorder="1" applyAlignment="1" applyProtection="1">
      <alignment horizontal="center" vertical="center"/>
    </xf>
    <xf numFmtId="0" fontId="7" fillId="0" borderId="13"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protection locked="0"/>
    </xf>
    <xf numFmtId="4" fontId="1" fillId="0" borderId="6" xfId="49" applyNumberFormat="1" applyFont="1" applyFill="1" applyBorder="1" applyAlignment="1" applyProtection="1">
      <alignment horizontal="right" vertical="center" wrapText="1"/>
      <protection locked="0"/>
    </xf>
    <xf numFmtId="0" fontId="6" fillId="0" borderId="6" xfId="49" applyFont="1" applyFill="1" applyBorder="1" applyAlignment="1" applyProtection="1">
      <alignment horizontal="right" vertical="center" wrapText="1"/>
      <protection locked="0"/>
    </xf>
    <xf numFmtId="4" fontId="1" fillId="0" borderId="6" xfId="49" applyNumberFormat="1" applyFont="1" applyFill="1" applyBorder="1" applyAlignment="1" applyProtection="1">
      <alignment horizontal="right" vertical="center" wrapText="1"/>
    </xf>
    <xf numFmtId="4" fontId="6"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horizontal="right" vertical="center" wrapText="1"/>
    </xf>
    <xf numFmtId="0" fontId="15" fillId="0" borderId="0" xfId="49" applyFont="1" applyFill="1" applyBorder="1" applyAlignment="1" applyProtection="1">
      <alignment horizontal="right" vertical="center"/>
    </xf>
    <xf numFmtId="0" fontId="2"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left" vertical="center"/>
      <protection locked="0"/>
    </xf>
    <xf numFmtId="0" fontId="7" fillId="0" borderId="2" xfId="49" applyFont="1" applyFill="1" applyBorder="1" applyAlignment="1" applyProtection="1">
      <alignment horizontal="center" vertical="center"/>
      <protection locked="0"/>
    </xf>
    <xf numFmtId="0" fontId="6" fillId="0" borderId="6" xfId="49" applyFont="1" applyFill="1" applyBorder="1" applyAlignment="1" applyProtection="1">
      <alignment horizontal="left" vertical="center"/>
    </xf>
    <xf numFmtId="0" fontId="1" fillId="0" borderId="3" xfId="49" applyFont="1" applyFill="1" applyBorder="1" applyAlignment="1" applyProtection="1">
      <alignment horizontal="left" vertical="center"/>
      <protection locked="0"/>
    </xf>
    <xf numFmtId="0" fontId="1" fillId="0" borderId="4" xfId="49" applyFont="1" applyFill="1" applyBorder="1" applyAlignment="1" applyProtection="1">
      <alignment horizontal="left" vertical="center"/>
      <protection locked="0"/>
    </xf>
    <xf numFmtId="0" fontId="7" fillId="0" borderId="4" xfId="49"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wrapText="1"/>
      <protection locked="0"/>
    </xf>
    <xf numFmtId="0" fontId="7" fillId="0" borderId="4" xfId="49" applyFont="1" applyFill="1" applyBorder="1" applyAlignment="1" applyProtection="1">
      <alignment horizontal="center" vertical="center" wrapText="1"/>
      <protection locked="0"/>
    </xf>
    <xf numFmtId="0" fontId="15" fillId="0" borderId="0" xfId="49" applyFont="1" applyFill="1" applyAlignment="1" applyProtection="1">
      <alignment horizontal="center" vertical="center" wrapText="1"/>
    </xf>
    <xf numFmtId="0" fontId="15" fillId="0" borderId="0" xfId="49" applyFont="1" applyFill="1" applyAlignment="1" applyProtection="1">
      <alignment horizontal="right" vertical="center" wrapText="1"/>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2" fillId="0" borderId="0" xfId="49" applyFont="1" applyFill="1" applyBorder="1" applyAlignment="1" applyProtection="1">
      <alignment horizontal="center" wrapText="1"/>
    </xf>
    <xf numFmtId="0" fontId="19"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21" fillId="0" borderId="0" xfId="49" applyFont="1" applyFill="1" applyBorder="1" applyAlignment="1" applyProtection="1">
      <alignment horizontal="center" vertical="center" wrapText="1"/>
    </xf>
    <xf numFmtId="0" fontId="1" fillId="0" borderId="0" xfId="49" applyFont="1" applyFill="1" applyBorder="1" applyAlignment="1" applyProtection="1">
      <alignment horizontal="right" wrapText="1"/>
    </xf>
    <xf numFmtId="0" fontId="18" fillId="0" borderId="6" xfId="49"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4" fontId="1" fillId="0" borderId="2" xfId="49" applyNumberFormat="1" applyFont="1" applyFill="1" applyBorder="1" applyAlignment="1" applyProtection="1">
      <alignment horizontal="right" vertical="center"/>
    </xf>
    <xf numFmtId="0" fontId="18" fillId="0" borderId="0" xfId="49" applyFont="1" applyFill="1" applyAlignment="1" applyProtection="1">
      <alignment horizontal="left" vertical="center" wrapText="1"/>
    </xf>
    <xf numFmtId="49" fontId="7" fillId="0" borderId="2" xfId="49" applyNumberFormat="1" applyFont="1" applyFill="1" applyBorder="1" applyAlignment="1" applyProtection="1">
      <alignment horizontal="center" vertical="center" wrapText="1"/>
    </xf>
    <xf numFmtId="49" fontId="7" fillId="0" borderId="4" xfId="49" applyNumberFormat="1" applyFont="1" applyFill="1" applyBorder="1" applyAlignment="1" applyProtection="1">
      <alignment horizontal="center" vertical="center" wrapText="1"/>
    </xf>
    <xf numFmtId="49" fontId="7" fillId="0" borderId="6"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6" fillId="0" borderId="6" xfId="49" applyFont="1" applyFill="1" applyBorder="1" applyAlignment="1" applyProtection="1">
      <alignment vertical="center"/>
    </xf>
    <xf numFmtId="0" fontId="6" fillId="0" borderId="6" xfId="49" applyFont="1" applyFill="1" applyBorder="1" applyAlignment="1" applyProtection="1">
      <alignment horizontal="left" vertical="center"/>
      <protection locked="0"/>
    </xf>
    <xf numFmtId="0" fontId="6" fillId="0" borderId="6" xfId="49" applyFont="1" applyFill="1" applyBorder="1" applyAlignment="1" applyProtection="1">
      <alignment vertical="center"/>
      <protection locked="0"/>
    </xf>
    <xf numFmtId="0" fontId="24" fillId="0" borderId="6" xfId="49" applyFont="1" applyFill="1" applyBorder="1" applyAlignment="1" applyProtection="1">
      <alignment horizontal="center" vertical="center"/>
    </xf>
    <xf numFmtId="0" fontId="24" fillId="0" borderId="6" xfId="49" applyFont="1" applyFill="1" applyBorder="1" applyAlignment="1" applyProtection="1">
      <alignment horizontal="right" vertical="center"/>
    </xf>
    <xf numFmtId="0" fontId="24" fillId="0" borderId="6" xfId="49" applyFont="1" applyFill="1" applyBorder="1" applyAlignment="1" applyProtection="1">
      <alignment horizontal="center" vertical="center"/>
      <protection locked="0"/>
    </xf>
    <xf numFmtId="4" fontId="24" fillId="0" borderId="6" xfId="49" applyNumberFormat="1" applyFont="1" applyFill="1" applyBorder="1" applyAlignment="1" applyProtection="1">
      <alignment horizontal="right" vertical="center"/>
    </xf>
    <xf numFmtId="0" fontId="6" fillId="0" borderId="0" xfId="49" applyFont="1" applyFill="1" applyBorder="1" applyAlignment="1" applyProtection="1">
      <alignment horizontal="left" vertical="center" wrapText="1"/>
      <protection locked="0"/>
    </xf>
    <xf numFmtId="0" fontId="7"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3" fontId="7" fillId="0" borderId="6"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wrapText="1"/>
    </xf>
    <xf numFmtId="0" fontId="6"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protection locked="0"/>
    </xf>
    <xf numFmtId="0" fontId="2" fillId="0" borderId="1" xfId="49" applyFont="1" applyFill="1" applyBorder="1" applyAlignment="1" applyProtection="1">
      <alignment horizontal="center" vertical="center" wrapText="1"/>
      <protection locked="0"/>
    </xf>
    <xf numFmtId="0" fontId="2" fillId="0" borderId="10"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xf>
    <xf numFmtId="0" fontId="8" fillId="0" borderId="12"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xf>
    <xf numFmtId="3" fontId="8" fillId="0" borderId="6" xfId="49" applyNumberFormat="1" applyFont="1" applyFill="1" applyBorder="1" applyAlignment="1" applyProtection="1">
      <alignment horizontal="center" vertical="center"/>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right" vertical="center"/>
      <protection locked="0"/>
    </xf>
    <xf numFmtId="0" fontId="2" fillId="0" borderId="14" xfId="49" applyFont="1" applyFill="1" applyBorder="1" applyAlignment="1" applyProtection="1">
      <alignment horizontal="center" vertical="center"/>
      <protection locked="0"/>
    </xf>
    <xf numFmtId="0" fontId="2" fillId="0" borderId="14" xfId="49" applyFont="1" applyFill="1" applyBorder="1" applyAlignment="1" applyProtection="1">
      <alignment horizontal="center" vertical="center" wrapText="1"/>
    </xf>
    <xf numFmtId="0" fontId="2" fillId="0" borderId="12"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protection locked="0"/>
    </xf>
    <xf numFmtId="0" fontId="2" fillId="0" borderId="12" xfId="49" applyFont="1" applyFill="1" applyBorder="1" applyAlignment="1" applyProtection="1">
      <alignment horizontal="center" vertical="center" wrapText="1"/>
      <protection locked="0"/>
    </xf>
    <xf numFmtId="0" fontId="8" fillId="0" borderId="12"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right"/>
      <protection locked="0"/>
    </xf>
    <xf numFmtId="0" fontId="2" fillId="0" borderId="4" xfId="49" applyFont="1" applyFill="1" applyBorder="1" applyAlignment="1" applyProtection="1">
      <alignment horizontal="center" vertical="center" wrapText="1"/>
      <protection locked="0"/>
    </xf>
    <xf numFmtId="0" fontId="2" fillId="0" borderId="10"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protection locked="0"/>
    </xf>
    <xf numFmtId="3" fontId="8" fillId="0" borderId="5" xfId="49" applyNumberFormat="1" applyFont="1" applyFill="1" applyBorder="1" applyAlignment="1" applyProtection="1">
      <alignment horizontal="center" vertical="center"/>
    </xf>
    <xf numFmtId="3" fontId="8" fillId="0" borderId="12" xfId="49" applyNumberFormat="1" applyFont="1" applyFill="1" applyBorder="1" applyAlignment="1" applyProtection="1">
      <alignment horizontal="center" vertical="center"/>
    </xf>
    <xf numFmtId="4" fontId="6" fillId="0" borderId="5"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6" fillId="0" borderId="6" xfId="49" applyFont="1" applyFill="1" applyBorder="1" applyAlignment="1" applyProtection="1">
      <alignment horizontal="right" vertical="center"/>
    </xf>
    <xf numFmtId="0" fontId="6" fillId="0" borderId="5" xfId="49" applyFont="1" applyFill="1" applyBorder="1" applyAlignment="1" applyProtection="1">
      <alignment horizontal="left" vertical="center"/>
    </xf>
    <xf numFmtId="4" fontId="6" fillId="0" borderId="13" xfId="49" applyNumberFormat="1" applyFont="1" applyFill="1" applyBorder="1" applyAlignment="1" applyProtection="1">
      <alignment horizontal="right" vertical="center"/>
      <protection locked="0"/>
    </xf>
    <xf numFmtId="0" fontId="24" fillId="0" borderId="5" xfId="49" applyFont="1" applyFill="1" applyBorder="1" applyAlignment="1" applyProtection="1">
      <alignment horizontal="center" vertical="center"/>
    </xf>
    <xf numFmtId="4" fontId="24" fillId="0" borderId="13" xfId="49" applyNumberFormat="1" applyFont="1" applyFill="1" applyBorder="1" applyAlignment="1" applyProtection="1">
      <alignment horizontal="right" vertical="center"/>
    </xf>
    <xf numFmtId="4" fontId="6" fillId="0" borderId="13" xfId="49" applyNumberFormat="1" applyFont="1" applyFill="1" applyBorder="1" applyAlignment="1" applyProtection="1">
      <alignment horizontal="right" vertical="center"/>
    </xf>
    <xf numFmtId="0" fontId="24" fillId="0" borderId="5" xfId="49" applyFont="1" applyFill="1" applyBorder="1" applyAlignment="1" applyProtection="1">
      <alignment horizontal="center" vertical="center"/>
      <protection locked="0"/>
    </xf>
    <xf numFmtId="4" fontId="24" fillId="0" borderId="6" xfId="49" applyNumberFormat="1" applyFont="1" applyFill="1" applyBorder="1" applyAlignment="1" applyProtection="1">
      <alignment horizontal="righ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C28" sqref="C28"/>
    </sheetView>
  </sheetViews>
  <sheetFormatPr defaultColWidth="9.33333333333333" defaultRowHeight="14.25" customHeight="1" outlineLevelCol="3"/>
  <cols>
    <col min="1" max="1" width="46.1666666666667" style="46" customWidth="1"/>
    <col min="2" max="2" width="50.3333333333333" style="46" customWidth="1"/>
    <col min="3" max="3" width="47.1666666666667" style="46" customWidth="1"/>
    <col min="4" max="4" width="50.1666666666667" style="46" customWidth="1"/>
    <col min="5" max="16384" width="9.33333333333333" style="1" customWidth="1"/>
  </cols>
  <sheetData>
    <row r="1" ht="13.5" customHeight="1" spans="1:4">
      <c r="A1" s="47"/>
      <c r="B1" s="47"/>
      <c r="C1" s="47"/>
      <c r="D1" s="106" t="s">
        <v>0</v>
      </c>
    </row>
    <row r="2" ht="36" customHeight="1" spans="1:4">
      <c r="A2" s="27" t="s">
        <v>1</v>
      </c>
      <c r="B2" s="235"/>
      <c r="C2" s="235"/>
      <c r="D2" s="235"/>
    </row>
    <row r="3" ht="21" customHeight="1" spans="1:4">
      <c r="A3" s="6" t="s">
        <v>2</v>
      </c>
      <c r="B3" s="192"/>
      <c r="C3" s="192"/>
      <c r="D3" s="106" t="s">
        <v>3</v>
      </c>
    </row>
    <row r="4" ht="19.5" customHeight="1" spans="1:4">
      <c r="A4" s="54" t="s">
        <v>4</v>
      </c>
      <c r="B4" s="118"/>
      <c r="C4" s="54" t="s">
        <v>5</v>
      </c>
      <c r="D4" s="118"/>
    </row>
    <row r="5" ht="19.5" customHeight="1" spans="1:4">
      <c r="A5" s="53" t="s">
        <v>6</v>
      </c>
      <c r="B5" s="53" t="s">
        <v>7</v>
      </c>
      <c r="C5" s="53" t="s">
        <v>8</v>
      </c>
      <c r="D5" s="53" t="s">
        <v>7</v>
      </c>
    </row>
    <row r="6" ht="19.5" customHeight="1" spans="1:4">
      <c r="A6" s="36"/>
      <c r="B6" s="36"/>
      <c r="C6" s="36"/>
      <c r="D6" s="36"/>
    </row>
    <row r="7" ht="20.25" customHeight="1" spans="1:4">
      <c r="A7" s="165" t="s">
        <v>9</v>
      </c>
      <c r="B7" s="158">
        <v>1662.31</v>
      </c>
      <c r="C7" s="165" t="s">
        <v>10</v>
      </c>
      <c r="D7" s="158">
        <v>1258.61</v>
      </c>
    </row>
    <row r="8" ht="20.25" customHeight="1" spans="1:4">
      <c r="A8" s="165" t="s">
        <v>11</v>
      </c>
      <c r="B8" s="158"/>
      <c r="C8" s="165" t="s">
        <v>12</v>
      </c>
      <c r="D8" s="158">
        <v>176.51</v>
      </c>
    </row>
    <row r="9" ht="20.25" customHeight="1" spans="1:4">
      <c r="A9" s="165" t="s">
        <v>13</v>
      </c>
      <c r="B9" s="158"/>
      <c r="C9" s="165" t="s">
        <v>14</v>
      </c>
      <c r="D9" s="158">
        <v>101.2</v>
      </c>
    </row>
    <row r="10" ht="20.25" customHeight="1" spans="1:4">
      <c r="A10" s="165" t="s">
        <v>15</v>
      </c>
      <c r="B10" s="104"/>
      <c r="C10" s="165" t="s">
        <v>16</v>
      </c>
      <c r="D10" s="158">
        <v>125.99</v>
      </c>
    </row>
    <row r="11" ht="21.75" customHeight="1" spans="1:4">
      <c r="A11" s="165" t="s">
        <v>17</v>
      </c>
      <c r="B11" s="158"/>
      <c r="C11" s="165"/>
      <c r="D11" s="236"/>
    </row>
    <row r="12" ht="20.25" customHeight="1" spans="1:4">
      <c r="A12" s="165" t="s">
        <v>18</v>
      </c>
      <c r="B12" s="104"/>
      <c r="C12" s="165"/>
      <c r="D12" s="236"/>
    </row>
    <row r="13" ht="20.25" customHeight="1" spans="1:4">
      <c r="A13" s="165" t="s">
        <v>19</v>
      </c>
      <c r="B13" s="104"/>
      <c r="C13" s="165"/>
      <c r="D13" s="236"/>
    </row>
    <row r="14" ht="20.25" customHeight="1" spans="1:4">
      <c r="A14" s="165" t="s">
        <v>20</v>
      </c>
      <c r="B14" s="104"/>
      <c r="C14" s="165"/>
      <c r="D14" s="236"/>
    </row>
    <row r="15" ht="20.25" customHeight="1" spans="1:4">
      <c r="A15" s="237" t="s">
        <v>21</v>
      </c>
      <c r="B15" s="104"/>
      <c r="C15" s="196"/>
      <c r="D15" s="197"/>
    </row>
    <row r="16" ht="20.25" customHeight="1" spans="1:4">
      <c r="A16" s="237" t="s">
        <v>22</v>
      </c>
      <c r="B16" s="238"/>
      <c r="C16" s="196"/>
      <c r="D16" s="197"/>
    </row>
    <row r="17" ht="20.25" customHeight="1" spans="1:4">
      <c r="A17" s="239" t="s">
        <v>23</v>
      </c>
      <c r="B17" s="240">
        <v>1662.31</v>
      </c>
      <c r="C17" s="196" t="s">
        <v>24</v>
      </c>
      <c r="D17" s="199">
        <v>1662.31</v>
      </c>
    </row>
    <row r="18" ht="20.25" customHeight="1" spans="1:4">
      <c r="A18" s="237" t="s">
        <v>25</v>
      </c>
      <c r="B18" s="241"/>
      <c r="C18" s="165" t="s">
        <v>26</v>
      </c>
      <c r="D18" s="236" t="s">
        <v>27</v>
      </c>
    </row>
    <row r="19" ht="20.25" customHeight="1" spans="1:4">
      <c r="A19" s="242" t="s">
        <v>28</v>
      </c>
      <c r="B19" s="240">
        <v>1662.31</v>
      </c>
      <c r="C19" s="196" t="s">
        <v>29</v>
      </c>
      <c r="D19" s="243">
        <v>1662.31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8"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C22" sqref="C22"/>
    </sheetView>
  </sheetViews>
  <sheetFormatPr defaultColWidth="10.6666666666667" defaultRowHeight="12" customHeight="1"/>
  <cols>
    <col min="1" max="1" width="25.1666666666667" style="2" customWidth="1"/>
    <col min="2" max="2" width="25.1666666666667" style="26" customWidth="1"/>
    <col min="3" max="6" width="25.1666666666667" style="2" customWidth="1"/>
    <col min="7" max="7" width="25.1666666666667" style="1" customWidth="1"/>
    <col min="8" max="8" width="25.1666666666667" style="2" customWidth="1"/>
    <col min="9" max="10" width="25.1666666666667" style="1" customWidth="1"/>
    <col min="11" max="12" width="25.1666666666667" style="26" customWidth="1"/>
    <col min="13" max="16384" width="10.6666666666667" style="26" customWidth="1"/>
  </cols>
  <sheetData>
    <row r="1" ht="15.75" customHeight="1" spans="11:12">
      <c r="K1" s="44"/>
      <c r="L1" s="45" t="s">
        <v>321</v>
      </c>
    </row>
    <row r="2" s="24" customFormat="1" ht="30.75" customHeight="1" spans="1:12">
      <c r="A2" s="27" t="s">
        <v>322</v>
      </c>
      <c r="B2" s="28"/>
      <c r="C2" s="29"/>
      <c r="D2" s="29"/>
      <c r="E2" s="29"/>
      <c r="F2" s="29"/>
      <c r="G2" s="28"/>
      <c r="H2" s="29"/>
      <c r="I2" s="28"/>
      <c r="J2" s="28"/>
      <c r="K2" s="28"/>
      <c r="L2" s="28"/>
    </row>
    <row r="3" s="25" customFormat="1" ht="15.75" customHeight="1" spans="1:12">
      <c r="A3" s="30" t="s">
        <v>2</v>
      </c>
      <c r="B3" s="30"/>
      <c r="C3" s="30"/>
      <c r="D3" s="31"/>
      <c r="E3" s="31"/>
      <c r="F3" s="31"/>
      <c r="G3" s="32"/>
      <c r="H3" s="31"/>
      <c r="I3" s="32"/>
      <c r="J3" s="32"/>
      <c r="K3" s="32"/>
      <c r="L3" s="32"/>
    </row>
    <row r="4" ht="60" customHeight="1" spans="1:12">
      <c r="A4" s="33" t="s">
        <v>242</v>
      </c>
      <c r="B4" s="34" t="s">
        <v>133</v>
      </c>
      <c r="C4" s="33" t="s">
        <v>243</v>
      </c>
      <c r="D4" s="12" t="s">
        <v>244</v>
      </c>
      <c r="E4" s="14" t="s">
        <v>245</v>
      </c>
      <c r="F4" s="14" t="s">
        <v>246</v>
      </c>
      <c r="G4" s="35" t="s">
        <v>247</v>
      </c>
      <c r="H4" s="14" t="s">
        <v>248</v>
      </c>
      <c r="I4" s="35" t="s">
        <v>249</v>
      </c>
      <c r="J4" s="35" t="s">
        <v>250</v>
      </c>
      <c r="K4" s="38" t="s">
        <v>251</v>
      </c>
      <c r="L4" s="38" t="s">
        <v>252</v>
      </c>
    </row>
    <row r="5" ht="15" customHeight="1" spans="1:12">
      <c r="A5" s="57">
        <v>1</v>
      </c>
      <c r="B5" s="119">
        <v>2</v>
      </c>
      <c r="C5" s="57">
        <v>3</v>
      </c>
      <c r="D5" s="116">
        <v>4</v>
      </c>
      <c r="E5" s="53">
        <v>5</v>
      </c>
      <c r="F5" s="116">
        <v>6</v>
      </c>
      <c r="G5" s="53">
        <v>7</v>
      </c>
      <c r="H5" s="116">
        <v>8</v>
      </c>
      <c r="I5" s="53">
        <v>9</v>
      </c>
      <c r="J5" s="116">
        <v>10</v>
      </c>
      <c r="K5" s="53">
        <v>11</v>
      </c>
      <c r="L5" s="116">
        <v>12</v>
      </c>
    </row>
    <row r="6" ht="27" customHeight="1" spans="1:12">
      <c r="A6" s="129"/>
      <c r="B6" s="129"/>
      <c r="C6" s="129"/>
      <c r="D6" s="129"/>
      <c r="E6" s="129"/>
      <c r="F6" s="129"/>
      <c r="G6" s="129"/>
      <c r="H6" s="129"/>
      <c r="I6" s="129"/>
      <c r="J6" s="129"/>
      <c r="K6" s="129"/>
      <c r="L6" s="129"/>
    </row>
    <row r="9" ht="23" customHeight="1" spans="1:6">
      <c r="A9" s="43" t="s">
        <v>323</v>
      </c>
      <c r="B9" s="43"/>
      <c r="C9" s="43"/>
      <c r="D9" s="43"/>
      <c r="E9" s="43"/>
      <c r="F9" s="43"/>
    </row>
  </sheetData>
  <mergeCells count="3">
    <mergeCell ref="A2:L2"/>
    <mergeCell ref="A3:C3"/>
    <mergeCell ref="A9:F9"/>
  </mergeCells>
  <printOptions horizontalCentered="1"/>
  <pageMargins left="0.196527777777778" right="0.196527777777778" top="0.196527777777778" bottom="0.196527777777778" header="0.310416666666667" footer="0.310416666666667"/>
  <pageSetup paperSize="9" scale="59" orientation="landscape" useFirstPageNumber="1"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workbookViewId="0">
      <selection activeCell="A12" sqref="A12:F12"/>
    </sheetView>
  </sheetViews>
  <sheetFormatPr defaultColWidth="10.6666666666667" defaultRowHeight="14.25" customHeight="1" outlineLevelCol="5"/>
  <cols>
    <col min="1" max="1" width="37.5" style="46" customWidth="1"/>
    <col min="2" max="2" width="24.1666666666667" style="107" customWidth="1"/>
    <col min="3" max="3" width="37.5" style="46" customWidth="1"/>
    <col min="4" max="4" width="32.3333333333333" style="46" customWidth="1"/>
    <col min="5" max="6" width="42.8333333333333" style="46" customWidth="1"/>
    <col min="7" max="16384" width="10.6666666666667" style="46" customWidth="1"/>
  </cols>
  <sheetData>
    <row r="1" ht="12" customHeight="1" spans="1:6">
      <c r="A1" s="108">
        <v>1</v>
      </c>
      <c r="B1" s="109">
        <v>0</v>
      </c>
      <c r="C1" s="108">
        <v>1</v>
      </c>
      <c r="D1" s="110"/>
      <c r="E1" s="110"/>
      <c r="F1" s="111" t="s">
        <v>324</v>
      </c>
    </row>
    <row r="2" ht="26.25" customHeight="1" spans="1:6">
      <c r="A2" s="112" t="s">
        <v>325</v>
      </c>
      <c r="B2" s="112" t="s">
        <v>325</v>
      </c>
      <c r="C2" s="113"/>
      <c r="D2" s="114"/>
      <c r="E2" s="114"/>
      <c r="F2" s="114"/>
    </row>
    <row r="3" ht="13.5" customHeight="1" spans="1:6">
      <c r="A3" s="115" t="s">
        <v>2</v>
      </c>
      <c r="B3" s="115" t="s">
        <v>2</v>
      </c>
      <c r="C3" s="108"/>
      <c r="D3" s="110"/>
      <c r="E3" s="110"/>
      <c r="F3" s="106" t="s">
        <v>3</v>
      </c>
    </row>
    <row r="4" ht="19.5" customHeight="1" spans="1:6">
      <c r="A4" s="116" t="s">
        <v>326</v>
      </c>
      <c r="B4" s="117" t="s">
        <v>51</v>
      </c>
      <c r="C4" s="116" t="s">
        <v>52</v>
      </c>
      <c r="D4" s="54" t="s">
        <v>327</v>
      </c>
      <c r="E4" s="55"/>
      <c r="F4" s="118"/>
    </row>
    <row r="5" ht="18.75" customHeight="1" spans="1:6">
      <c r="A5" s="119"/>
      <c r="B5" s="120"/>
      <c r="C5" s="119"/>
      <c r="D5" s="53" t="s">
        <v>34</v>
      </c>
      <c r="E5" s="54" t="s">
        <v>53</v>
      </c>
      <c r="F5" s="53" t="s">
        <v>54</v>
      </c>
    </row>
    <row r="6" ht="18.75" customHeight="1" spans="1:6">
      <c r="A6" s="38">
        <v>1</v>
      </c>
      <c r="B6" s="121" t="s">
        <v>115</v>
      </c>
      <c r="C6" s="38">
        <v>3</v>
      </c>
      <c r="D6" s="39">
        <v>4</v>
      </c>
      <c r="E6" s="39">
        <v>5</v>
      </c>
      <c r="F6" s="39">
        <v>6</v>
      </c>
    </row>
    <row r="7" ht="21" customHeight="1" spans="1:6">
      <c r="A7" s="122" t="s">
        <v>256</v>
      </c>
      <c r="B7" s="122"/>
      <c r="C7" s="122"/>
      <c r="D7" s="123" t="s">
        <v>256</v>
      </c>
      <c r="E7" s="124" t="s">
        <v>256</v>
      </c>
      <c r="F7" s="124" t="s">
        <v>256</v>
      </c>
    </row>
    <row r="8" ht="21" customHeight="1" spans="1:6">
      <c r="A8" s="122"/>
      <c r="B8" s="122" t="s">
        <v>256</v>
      </c>
      <c r="C8" s="122" t="s">
        <v>256</v>
      </c>
      <c r="D8" s="125" t="s">
        <v>256</v>
      </c>
      <c r="E8" s="126" t="s">
        <v>256</v>
      </c>
      <c r="F8" s="126" t="s">
        <v>256</v>
      </c>
    </row>
    <row r="9" ht="18.75" customHeight="1" spans="1:6">
      <c r="A9" s="127" t="s">
        <v>93</v>
      </c>
      <c r="B9" s="127" t="s">
        <v>93</v>
      </c>
      <c r="C9" s="128" t="s">
        <v>93</v>
      </c>
      <c r="D9" s="125" t="s">
        <v>256</v>
      </c>
      <c r="E9" s="126" t="s">
        <v>256</v>
      </c>
      <c r="F9" s="126" t="s">
        <v>256</v>
      </c>
    </row>
    <row r="12" ht="28" customHeight="1" spans="1:6">
      <c r="A12" s="43" t="s">
        <v>328</v>
      </c>
      <c r="B12" s="43"/>
      <c r="C12" s="43"/>
      <c r="D12" s="43"/>
      <c r="E12" s="43"/>
      <c r="F12" s="43"/>
    </row>
  </sheetData>
  <mergeCells count="8">
    <mergeCell ref="A2:F2"/>
    <mergeCell ref="A3:C3"/>
    <mergeCell ref="D4:F4"/>
    <mergeCell ref="A9:C9"/>
    <mergeCell ref="A12:F12"/>
    <mergeCell ref="A4:A5"/>
    <mergeCell ref="B4:B5"/>
    <mergeCell ref="C4:C5"/>
  </mergeCells>
  <printOptions horizontalCentered="1"/>
  <pageMargins left="0.385416666666667" right="0.385416666666667" top="0.582638888888889" bottom="0.582638888888889" header="0.5" footer="0.5"/>
  <pageSetup paperSize="9" scale="79"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1"/>
  <sheetViews>
    <sheetView zoomScale="87" zoomScaleNormal="87" workbookViewId="0">
      <selection activeCell="I25" sqref="I25"/>
    </sheetView>
  </sheetViews>
  <sheetFormatPr defaultColWidth="10.6666666666667" defaultRowHeight="14.25" customHeight="1"/>
  <cols>
    <col min="1" max="1" width="45.6666666666667" style="46" customWidth="1"/>
    <col min="2" max="2" width="40.6666666666667" style="46" customWidth="1"/>
    <col min="3" max="3" width="41.1666666666667" style="46" customWidth="1"/>
    <col min="4" max="4" width="9" style="46" customWidth="1"/>
    <col min="5" max="5" width="12" style="46" customWidth="1"/>
    <col min="6" max="6" width="16.3333333333333" style="46" customWidth="1"/>
    <col min="7" max="7" width="14" style="46" customWidth="1"/>
    <col min="8" max="10" width="14.6666666666667" style="46" customWidth="1"/>
    <col min="11" max="11" width="14.6666666666667" style="1" customWidth="1"/>
    <col min="12" max="14" width="14.6666666666667" style="46" customWidth="1"/>
    <col min="15" max="16" width="14.6666666666667" style="1" customWidth="1"/>
    <col min="17" max="17" width="12.1666666666667" style="46" customWidth="1"/>
    <col min="18" max="16384" width="10.6666666666667" style="1" customWidth="1"/>
  </cols>
  <sheetData>
    <row r="1" ht="13.5" customHeight="1" spans="1:17">
      <c r="A1" s="47"/>
      <c r="B1" s="47"/>
      <c r="C1" s="47"/>
      <c r="D1" s="47"/>
      <c r="E1" s="47"/>
      <c r="F1" s="47"/>
      <c r="G1" s="47"/>
      <c r="H1" s="47"/>
      <c r="I1" s="47"/>
      <c r="J1" s="47"/>
      <c r="O1" s="44"/>
      <c r="P1" s="44"/>
      <c r="Q1" s="105" t="s">
        <v>329</v>
      </c>
    </row>
    <row r="2" ht="27.75" customHeight="1" spans="1:17">
      <c r="A2" s="4" t="s">
        <v>330</v>
      </c>
      <c r="B2" s="5"/>
      <c r="C2" s="5"/>
      <c r="D2" s="5"/>
      <c r="E2" s="5"/>
      <c r="F2" s="5"/>
      <c r="G2" s="5"/>
      <c r="H2" s="5"/>
      <c r="I2" s="5"/>
      <c r="J2" s="5"/>
      <c r="K2" s="69"/>
      <c r="L2" s="5"/>
      <c r="M2" s="5"/>
      <c r="N2" s="5"/>
      <c r="O2" s="69"/>
      <c r="P2" s="69"/>
      <c r="Q2" s="5"/>
    </row>
    <row r="3" ht="18.75" customHeight="1" spans="1:17">
      <c r="A3" s="6" t="s">
        <v>2</v>
      </c>
      <c r="B3" s="99"/>
      <c r="C3" s="99"/>
      <c r="D3" s="99"/>
      <c r="E3" s="99"/>
      <c r="F3" s="99"/>
      <c r="G3" s="99"/>
      <c r="H3" s="99"/>
      <c r="I3" s="99"/>
      <c r="J3" s="99"/>
      <c r="O3" s="65"/>
      <c r="P3" s="65"/>
      <c r="Q3" s="106" t="s">
        <v>122</v>
      </c>
    </row>
    <row r="4" ht="15.75" customHeight="1" spans="1:17">
      <c r="A4" s="9" t="s">
        <v>331</v>
      </c>
      <c r="B4" s="71" t="s">
        <v>332</v>
      </c>
      <c r="C4" s="71" t="s">
        <v>333</v>
      </c>
      <c r="D4" s="71" t="s">
        <v>334</v>
      </c>
      <c r="E4" s="71" t="s">
        <v>335</v>
      </c>
      <c r="F4" s="71" t="s">
        <v>336</v>
      </c>
      <c r="G4" s="11" t="s">
        <v>139</v>
      </c>
      <c r="H4" s="11"/>
      <c r="I4" s="11"/>
      <c r="J4" s="11"/>
      <c r="K4" s="89"/>
      <c r="L4" s="11"/>
      <c r="M4" s="11"/>
      <c r="N4" s="11"/>
      <c r="O4" s="90"/>
      <c r="P4" s="89"/>
      <c r="Q4" s="12"/>
    </row>
    <row r="5" ht="17.25" customHeight="1" spans="1:17">
      <c r="A5" s="73"/>
      <c r="B5" s="74"/>
      <c r="C5" s="74"/>
      <c r="D5" s="74"/>
      <c r="E5" s="74"/>
      <c r="F5" s="74"/>
      <c r="G5" s="74" t="s">
        <v>34</v>
      </c>
      <c r="H5" s="74" t="s">
        <v>37</v>
      </c>
      <c r="I5" s="74" t="s">
        <v>337</v>
      </c>
      <c r="J5" s="74" t="s">
        <v>338</v>
      </c>
      <c r="K5" s="75" t="s">
        <v>339</v>
      </c>
      <c r="L5" s="91" t="s">
        <v>41</v>
      </c>
      <c r="M5" s="91"/>
      <c r="N5" s="91"/>
      <c r="O5" s="92"/>
      <c r="P5" s="98"/>
      <c r="Q5" s="76"/>
    </row>
    <row r="6" ht="54" customHeight="1" spans="1:17">
      <c r="A6" s="13"/>
      <c r="B6" s="76"/>
      <c r="C6" s="76"/>
      <c r="D6" s="76"/>
      <c r="E6" s="76"/>
      <c r="F6" s="76"/>
      <c r="G6" s="76"/>
      <c r="H6" s="76" t="s">
        <v>36</v>
      </c>
      <c r="I6" s="76"/>
      <c r="J6" s="76"/>
      <c r="K6" s="77"/>
      <c r="L6" s="76" t="s">
        <v>36</v>
      </c>
      <c r="M6" s="76" t="s">
        <v>42</v>
      </c>
      <c r="N6" s="76" t="s">
        <v>148</v>
      </c>
      <c r="O6" s="35" t="s">
        <v>44</v>
      </c>
      <c r="P6" s="77" t="s">
        <v>45</v>
      </c>
      <c r="Q6" s="76" t="s">
        <v>46</v>
      </c>
    </row>
    <row r="7" ht="15" customHeight="1" spans="1:17">
      <c r="A7" s="36">
        <v>1</v>
      </c>
      <c r="B7" s="100">
        <v>2</v>
      </c>
      <c r="C7" s="100">
        <v>3</v>
      </c>
      <c r="D7" s="100">
        <v>4</v>
      </c>
      <c r="E7" s="100">
        <v>5</v>
      </c>
      <c r="F7" s="100">
        <v>6</v>
      </c>
      <c r="G7" s="78">
        <v>7</v>
      </c>
      <c r="H7" s="78">
        <v>8</v>
      </c>
      <c r="I7" s="78">
        <v>9</v>
      </c>
      <c r="J7" s="78">
        <v>10</v>
      </c>
      <c r="K7" s="78">
        <v>11</v>
      </c>
      <c r="L7" s="78">
        <v>12</v>
      </c>
      <c r="M7" s="78">
        <v>13</v>
      </c>
      <c r="N7" s="78">
        <v>14</v>
      </c>
      <c r="O7" s="78">
        <v>15</v>
      </c>
      <c r="P7" s="78">
        <v>16</v>
      </c>
      <c r="Q7" s="78">
        <v>17</v>
      </c>
    </row>
    <row r="8" ht="21" customHeight="1" spans="1:17">
      <c r="A8" s="79" t="s">
        <v>48</v>
      </c>
      <c r="B8" s="80"/>
      <c r="C8" s="80"/>
      <c r="D8" s="80"/>
      <c r="E8" s="83"/>
      <c r="F8" s="101"/>
      <c r="G8" s="101">
        <v>19.91</v>
      </c>
      <c r="H8" s="101">
        <v>19.91</v>
      </c>
      <c r="I8" s="101"/>
      <c r="J8" s="101"/>
      <c r="K8" s="101"/>
      <c r="L8" s="101"/>
      <c r="M8" s="101"/>
      <c r="N8" s="101"/>
      <c r="O8" s="104"/>
      <c r="P8" s="101"/>
      <c r="Q8" s="101"/>
    </row>
    <row r="9" ht="25.5" customHeight="1" spans="1:17">
      <c r="A9" s="79" t="s">
        <v>340</v>
      </c>
      <c r="B9" s="80" t="s">
        <v>341</v>
      </c>
      <c r="C9" s="80" t="s">
        <v>342</v>
      </c>
      <c r="D9" s="80" t="s">
        <v>343</v>
      </c>
      <c r="E9" s="102">
        <v>1</v>
      </c>
      <c r="F9" s="103"/>
      <c r="G9" s="103">
        <v>2.5</v>
      </c>
      <c r="H9" s="103">
        <v>2.5</v>
      </c>
      <c r="I9" s="103"/>
      <c r="J9" s="103"/>
      <c r="K9" s="101"/>
      <c r="L9" s="103"/>
      <c r="M9" s="103"/>
      <c r="N9" s="103"/>
      <c r="O9" s="104"/>
      <c r="P9" s="101"/>
      <c r="Q9" s="103"/>
    </row>
    <row r="10" ht="25.5" customHeight="1" spans="1:17">
      <c r="A10" s="79" t="s">
        <v>340</v>
      </c>
      <c r="B10" s="80" t="s">
        <v>344</v>
      </c>
      <c r="C10" s="80" t="s">
        <v>345</v>
      </c>
      <c r="D10" s="80" t="s">
        <v>296</v>
      </c>
      <c r="E10" s="102">
        <v>1</v>
      </c>
      <c r="F10" s="103"/>
      <c r="G10" s="103">
        <v>0.8</v>
      </c>
      <c r="H10" s="103">
        <v>0.8</v>
      </c>
      <c r="I10" s="103"/>
      <c r="J10" s="103"/>
      <c r="K10" s="101"/>
      <c r="L10" s="103"/>
      <c r="M10" s="103"/>
      <c r="N10" s="103"/>
      <c r="O10" s="104"/>
      <c r="P10" s="101"/>
      <c r="Q10" s="103"/>
    </row>
    <row r="11" ht="25.5" customHeight="1" spans="1:17">
      <c r="A11" s="79" t="s">
        <v>340</v>
      </c>
      <c r="B11" s="80" t="s">
        <v>346</v>
      </c>
      <c r="C11" s="80" t="s">
        <v>347</v>
      </c>
      <c r="D11" s="80" t="s">
        <v>343</v>
      </c>
      <c r="E11" s="102">
        <v>5</v>
      </c>
      <c r="F11" s="103"/>
      <c r="G11" s="103">
        <v>3.9</v>
      </c>
      <c r="H11" s="103">
        <v>3.9</v>
      </c>
      <c r="I11" s="103"/>
      <c r="J11" s="103"/>
      <c r="K11" s="101"/>
      <c r="L11" s="103"/>
      <c r="M11" s="103"/>
      <c r="N11" s="103"/>
      <c r="O11" s="104"/>
      <c r="P11" s="101"/>
      <c r="Q11" s="103"/>
    </row>
    <row r="12" ht="25.5" customHeight="1" spans="1:17">
      <c r="A12" s="79" t="s">
        <v>340</v>
      </c>
      <c r="B12" s="80" t="s">
        <v>348</v>
      </c>
      <c r="C12" s="80" t="s">
        <v>349</v>
      </c>
      <c r="D12" s="80" t="s">
        <v>296</v>
      </c>
      <c r="E12" s="102">
        <v>1</v>
      </c>
      <c r="F12" s="103"/>
      <c r="G12" s="103">
        <v>0.7</v>
      </c>
      <c r="H12" s="103">
        <v>0.7</v>
      </c>
      <c r="I12" s="103"/>
      <c r="J12" s="103"/>
      <c r="K12" s="101"/>
      <c r="L12" s="103"/>
      <c r="M12" s="103"/>
      <c r="N12" s="103"/>
      <c r="O12" s="104"/>
      <c r="P12" s="101"/>
      <c r="Q12" s="103"/>
    </row>
    <row r="13" ht="25.5" customHeight="1" spans="1:17">
      <c r="A13" s="79" t="s">
        <v>340</v>
      </c>
      <c r="B13" s="80" t="s">
        <v>350</v>
      </c>
      <c r="C13" s="80" t="s">
        <v>351</v>
      </c>
      <c r="D13" s="80" t="s">
        <v>352</v>
      </c>
      <c r="E13" s="102">
        <v>2</v>
      </c>
      <c r="F13" s="103"/>
      <c r="G13" s="103">
        <v>0.5</v>
      </c>
      <c r="H13" s="103">
        <v>0.5</v>
      </c>
      <c r="I13" s="103"/>
      <c r="J13" s="103"/>
      <c r="K13" s="101"/>
      <c r="L13" s="103"/>
      <c r="M13" s="103"/>
      <c r="N13" s="103"/>
      <c r="O13" s="104"/>
      <c r="P13" s="101"/>
      <c r="Q13" s="103"/>
    </row>
    <row r="14" ht="25.5" customHeight="1" spans="1:17">
      <c r="A14" s="79" t="s">
        <v>340</v>
      </c>
      <c r="B14" s="80" t="s">
        <v>353</v>
      </c>
      <c r="C14" s="80" t="s">
        <v>351</v>
      </c>
      <c r="D14" s="80" t="s">
        <v>261</v>
      </c>
      <c r="E14" s="102">
        <v>12</v>
      </c>
      <c r="F14" s="103"/>
      <c r="G14" s="103">
        <v>1.44</v>
      </c>
      <c r="H14" s="103">
        <v>1.44</v>
      </c>
      <c r="I14" s="103"/>
      <c r="J14" s="103"/>
      <c r="K14" s="101"/>
      <c r="L14" s="103"/>
      <c r="M14" s="103"/>
      <c r="N14" s="103"/>
      <c r="O14" s="104"/>
      <c r="P14" s="101"/>
      <c r="Q14" s="103"/>
    </row>
    <row r="15" ht="25.5" customHeight="1" spans="1:17">
      <c r="A15" s="79" t="s">
        <v>340</v>
      </c>
      <c r="B15" s="80" t="s">
        <v>354</v>
      </c>
      <c r="C15" s="80" t="s">
        <v>355</v>
      </c>
      <c r="D15" s="80" t="s">
        <v>356</v>
      </c>
      <c r="E15" s="102">
        <v>4</v>
      </c>
      <c r="F15" s="103"/>
      <c r="G15" s="103">
        <v>0.32</v>
      </c>
      <c r="H15" s="103">
        <v>0.32</v>
      </c>
      <c r="I15" s="103"/>
      <c r="J15" s="103"/>
      <c r="K15" s="101"/>
      <c r="L15" s="103"/>
      <c r="M15" s="103"/>
      <c r="N15" s="103"/>
      <c r="O15" s="104"/>
      <c r="P15" s="101"/>
      <c r="Q15" s="103"/>
    </row>
    <row r="16" ht="25.5" customHeight="1" spans="1:17">
      <c r="A16" s="79" t="s">
        <v>340</v>
      </c>
      <c r="B16" s="80" t="s">
        <v>357</v>
      </c>
      <c r="C16" s="80" t="s">
        <v>355</v>
      </c>
      <c r="D16" s="80" t="s">
        <v>356</v>
      </c>
      <c r="E16" s="102">
        <v>24</v>
      </c>
      <c r="F16" s="103"/>
      <c r="G16" s="103">
        <v>1.2</v>
      </c>
      <c r="H16" s="103">
        <v>1.2</v>
      </c>
      <c r="I16" s="103"/>
      <c r="J16" s="103"/>
      <c r="K16" s="101"/>
      <c r="L16" s="103"/>
      <c r="M16" s="103"/>
      <c r="N16" s="103"/>
      <c r="O16" s="104"/>
      <c r="P16" s="101"/>
      <c r="Q16" s="103"/>
    </row>
    <row r="17" ht="25.5" customHeight="1" spans="1:17">
      <c r="A17" s="79" t="s">
        <v>340</v>
      </c>
      <c r="B17" s="80" t="s">
        <v>358</v>
      </c>
      <c r="C17" s="80" t="s">
        <v>359</v>
      </c>
      <c r="D17" s="80" t="s">
        <v>296</v>
      </c>
      <c r="E17" s="102">
        <v>1</v>
      </c>
      <c r="F17" s="103"/>
      <c r="G17" s="103">
        <v>0.15</v>
      </c>
      <c r="H17" s="103">
        <v>0.15</v>
      </c>
      <c r="I17" s="103"/>
      <c r="J17" s="103"/>
      <c r="K17" s="101"/>
      <c r="L17" s="103"/>
      <c r="M17" s="103"/>
      <c r="N17" s="103"/>
      <c r="O17" s="104"/>
      <c r="P17" s="101"/>
      <c r="Q17" s="103"/>
    </row>
    <row r="18" ht="25.5" customHeight="1" spans="1:17">
      <c r="A18" s="79" t="s">
        <v>340</v>
      </c>
      <c r="B18" s="80" t="s">
        <v>360</v>
      </c>
      <c r="C18" s="80" t="s">
        <v>359</v>
      </c>
      <c r="D18" s="80" t="s">
        <v>296</v>
      </c>
      <c r="E18" s="102">
        <v>2</v>
      </c>
      <c r="F18" s="103"/>
      <c r="G18" s="103">
        <v>0.2</v>
      </c>
      <c r="H18" s="103">
        <v>0.2</v>
      </c>
      <c r="I18" s="103"/>
      <c r="J18" s="103"/>
      <c r="K18" s="101"/>
      <c r="L18" s="103"/>
      <c r="M18" s="103"/>
      <c r="N18" s="103"/>
      <c r="O18" s="104"/>
      <c r="P18" s="101"/>
      <c r="Q18" s="103"/>
    </row>
    <row r="19" ht="25.5" customHeight="1" spans="1:17">
      <c r="A19" s="79" t="s">
        <v>340</v>
      </c>
      <c r="B19" s="80" t="s">
        <v>361</v>
      </c>
      <c r="C19" s="80" t="s">
        <v>362</v>
      </c>
      <c r="D19" s="80" t="s">
        <v>363</v>
      </c>
      <c r="E19" s="102">
        <v>60</v>
      </c>
      <c r="F19" s="103"/>
      <c r="G19" s="103">
        <v>1.2</v>
      </c>
      <c r="H19" s="103">
        <v>1.2</v>
      </c>
      <c r="I19" s="103"/>
      <c r="J19" s="103"/>
      <c r="K19" s="101"/>
      <c r="L19" s="103"/>
      <c r="M19" s="103"/>
      <c r="N19" s="103"/>
      <c r="O19" s="104"/>
      <c r="P19" s="101"/>
      <c r="Q19" s="103"/>
    </row>
    <row r="20" ht="25.5" customHeight="1" spans="1:17">
      <c r="A20" s="79" t="s">
        <v>340</v>
      </c>
      <c r="B20" s="80" t="s">
        <v>364</v>
      </c>
      <c r="C20" s="80" t="s">
        <v>365</v>
      </c>
      <c r="D20" s="80">
        <v>1</v>
      </c>
      <c r="E20" s="102" t="s">
        <v>366</v>
      </c>
      <c r="F20" s="103"/>
      <c r="G20" s="103">
        <v>7</v>
      </c>
      <c r="H20" s="103">
        <v>7</v>
      </c>
      <c r="I20" s="103"/>
      <c r="J20" s="103"/>
      <c r="K20" s="101"/>
      <c r="L20" s="103"/>
      <c r="M20" s="103"/>
      <c r="N20" s="103"/>
      <c r="O20" s="104"/>
      <c r="P20" s="101"/>
      <c r="Q20" s="103"/>
    </row>
    <row r="21" ht="21" customHeight="1" spans="1:17">
      <c r="A21" s="84" t="s">
        <v>93</v>
      </c>
      <c r="B21" s="85"/>
      <c r="C21" s="85"/>
      <c r="D21" s="85"/>
      <c r="E21" s="83"/>
      <c r="F21" s="101"/>
      <c r="G21" s="101">
        <v>19.91</v>
      </c>
      <c r="H21" s="101">
        <v>19.91</v>
      </c>
      <c r="I21" s="101"/>
      <c r="J21" s="101"/>
      <c r="K21" s="101"/>
      <c r="L21" s="101"/>
      <c r="M21" s="101"/>
      <c r="N21" s="101"/>
      <c r="O21" s="104"/>
      <c r="P21" s="101"/>
      <c r="Q21" s="101"/>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196527777777778" right="0.196527777777778" top="0.66875" bottom="0.196527777777778" header="0" footer="0"/>
  <pageSetup paperSize="9" scale="5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zoomScale="85" zoomScaleNormal="85" workbookViewId="0">
      <selection activeCell="F37" sqref="F37"/>
    </sheetView>
  </sheetViews>
  <sheetFormatPr defaultColWidth="10.6666666666667" defaultRowHeight="14.25" customHeight="1"/>
  <cols>
    <col min="1" max="1" width="39.3333333333333" style="46" customWidth="1"/>
    <col min="2" max="2" width="34.3333333333333" style="46" customWidth="1"/>
    <col min="3" max="3" width="45.6666666666667" style="46" customWidth="1"/>
    <col min="4" max="4" width="14" style="1" customWidth="1"/>
    <col min="5" max="5" width="23.6666666666667" style="1" customWidth="1"/>
    <col min="6" max="6" width="20.1666666666667" style="1" customWidth="1"/>
    <col min="7" max="7" width="34.1666666666667" style="1" customWidth="1"/>
    <col min="8" max="8" width="14" style="46" customWidth="1"/>
    <col min="9" max="11" width="11.6666666666667" style="46" customWidth="1"/>
    <col min="12" max="12" width="10.6666666666667" style="1" customWidth="1"/>
    <col min="13" max="14" width="10.6666666666667" style="46" customWidth="1"/>
    <col min="15" max="15" width="14.8333333333333" style="46" customWidth="1"/>
    <col min="16" max="17" width="10.6666666666667" style="1" customWidth="1"/>
    <col min="18" max="18" width="12.1666666666667" style="46" customWidth="1"/>
    <col min="19" max="16384" width="10.6666666666667" style="1" customWidth="1"/>
  </cols>
  <sheetData>
    <row r="1" ht="13.5" customHeight="1" spans="1:18">
      <c r="A1" s="66"/>
      <c r="B1" s="66"/>
      <c r="C1" s="66"/>
      <c r="D1" s="67"/>
      <c r="E1" s="67"/>
      <c r="F1" s="67"/>
      <c r="G1" s="67"/>
      <c r="H1" s="66"/>
      <c r="I1" s="66"/>
      <c r="J1" s="66"/>
      <c r="K1" s="66"/>
      <c r="L1" s="87"/>
      <c r="M1" s="52"/>
      <c r="N1" s="52"/>
      <c r="O1" s="52"/>
      <c r="P1" s="44"/>
      <c r="Q1" s="94"/>
      <c r="R1" s="95" t="s">
        <v>367</v>
      </c>
    </row>
    <row r="2" ht="27.75" customHeight="1" spans="1:18">
      <c r="A2" s="4" t="s">
        <v>368</v>
      </c>
      <c r="B2" s="68"/>
      <c r="C2" s="68"/>
      <c r="D2" s="69"/>
      <c r="E2" s="69"/>
      <c r="F2" s="69"/>
      <c r="G2" s="69"/>
      <c r="H2" s="68"/>
      <c r="I2" s="68"/>
      <c r="J2" s="68"/>
      <c r="K2" s="68"/>
      <c r="L2" s="88"/>
      <c r="M2" s="68"/>
      <c r="N2" s="68"/>
      <c r="O2" s="68"/>
      <c r="P2" s="69"/>
      <c r="Q2" s="88"/>
      <c r="R2" s="68"/>
    </row>
    <row r="3" ht="18.75" customHeight="1" spans="1:18">
      <c r="A3" s="49" t="s">
        <v>2</v>
      </c>
      <c r="B3" s="50"/>
      <c r="C3" s="50"/>
      <c r="D3" s="70"/>
      <c r="E3" s="70"/>
      <c r="F3" s="70"/>
      <c r="G3" s="70"/>
      <c r="H3" s="50"/>
      <c r="I3" s="50"/>
      <c r="J3" s="50"/>
      <c r="K3" s="50"/>
      <c r="L3" s="87"/>
      <c r="M3" s="52"/>
      <c r="N3" s="52"/>
      <c r="O3" s="52"/>
      <c r="P3" s="65"/>
      <c r="Q3" s="96"/>
      <c r="R3" s="97" t="s">
        <v>122</v>
      </c>
    </row>
    <row r="4" ht="15.75" customHeight="1" spans="1:18">
      <c r="A4" s="9" t="s">
        <v>331</v>
      </c>
      <c r="B4" s="71" t="s">
        <v>369</v>
      </c>
      <c r="C4" s="71" t="s">
        <v>370</v>
      </c>
      <c r="D4" s="72" t="s">
        <v>371</v>
      </c>
      <c r="E4" s="72" t="s">
        <v>372</v>
      </c>
      <c r="F4" s="72" t="s">
        <v>373</v>
      </c>
      <c r="G4" s="72" t="s">
        <v>374</v>
      </c>
      <c r="H4" s="11" t="s">
        <v>139</v>
      </c>
      <c r="I4" s="11"/>
      <c r="J4" s="11"/>
      <c r="K4" s="11"/>
      <c r="L4" s="89"/>
      <c r="M4" s="11"/>
      <c r="N4" s="11"/>
      <c r="O4" s="11"/>
      <c r="P4" s="90"/>
      <c r="Q4" s="89"/>
      <c r="R4" s="12"/>
    </row>
    <row r="5" ht="17.25" customHeight="1" spans="1:18">
      <c r="A5" s="73"/>
      <c r="B5" s="74"/>
      <c r="C5" s="74"/>
      <c r="D5" s="75"/>
      <c r="E5" s="75"/>
      <c r="F5" s="75"/>
      <c r="G5" s="75"/>
      <c r="H5" s="74" t="s">
        <v>34</v>
      </c>
      <c r="I5" s="74" t="s">
        <v>37</v>
      </c>
      <c r="J5" s="74" t="s">
        <v>337</v>
      </c>
      <c r="K5" s="74" t="s">
        <v>338</v>
      </c>
      <c r="L5" s="75" t="s">
        <v>339</v>
      </c>
      <c r="M5" s="91" t="s">
        <v>375</v>
      </c>
      <c r="N5" s="91"/>
      <c r="O5" s="91"/>
      <c r="P5" s="92"/>
      <c r="Q5" s="98"/>
      <c r="R5" s="76"/>
    </row>
    <row r="6" ht="54" customHeight="1" spans="1:18">
      <c r="A6" s="13"/>
      <c r="B6" s="76"/>
      <c r="C6" s="76"/>
      <c r="D6" s="77"/>
      <c r="E6" s="77"/>
      <c r="F6" s="77"/>
      <c r="G6" s="77"/>
      <c r="H6" s="76"/>
      <c r="I6" s="76" t="s">
        <v>36</v>
      </c>
      <c r="J6" s="76"/>
      <c r="K6" s="76"/>
      <c r="L6" s="77"/>
      <c r="M6" s="76" t="s">
        <v>36</v>
      </c>
      <c r="N6" s="76" t="s">
        <v>42</v>
      </c>
      <c r="O6" s="76" t="s">
        <v>148</v>
      </c>
      <c r="P6" s="35" t="s">
        <v>44</v>
      </c>
      <c r="Q6" s="77" t="s">
        <v>45</v>
      </c>
      <c r="R6" s="76" t="s">
        <v>46</v>
      </c>
    </row>
    <row r="7" ht="15" customHeight="1" spans="1:18">
      <c r="A7" s="13">
        <v>1</v>
      </c>
      <c r="B7" s="76">
        <v>2</v>
      </c>
      <c r="C7" s="76">
        <v>3</v>
      </c>
      <c r="D7" s="78"/>
      <c r="E7" s="78"/>
      <c r="F7" s="78"/>
      <c r="G7" s="78"/>
      <c r="H7" s="77">
        <v>4</v>
      </c>
      <c r="I7" s="77">
        <v>5</v>
      </c>
      <c r="J7" s="77">
        <v>6</v>
      </c>
      <c r="K7" s="77">
        <v>7</v>
      </c>
      <c r="L7" s="77">
        <v>8</v>
      </c>
      <c r="M7" s="77">
        <v>9</v>
      </c>
      <c r="N7" s="77">
        <v>10</v>
      </c>
      <c r="O7" s="77">
        <v>11</v>
      </c>
      <c r="P7" s="77">
        <v>12</v>
      </c>
      <c r="Q7" s="77">
        <v>13</v>
      </c>
      <c r="R7" s="77">
        <v>14</v>
      </c>
    </row>
    <row r="8" ht="21" customHeight="1" spans="1:18">
      <c r="A8" s="79" t="s">
        <v>340</v>
      </c>
      <c r="B8" s="80" t="s">
        <v>364</v>
      </c>
      <c r="C8" s="80" t="s">
        <v>365</v>
      </c>
      <c r="D8" s="81" t="s">
        <v>53</v>
      </c>
      <c r="E8" s="80" t="s">
        <v>365</v>
      </c>
      <c r="F8" s="81"/>
      <c r="G8" s="80" t="s">
        <v>365</v>
      </c>
      <c r="H8" s="81" t="s">
        <v>256</v>
      </c>
      <c r="I8" s="93">
        <v>7</v>
      </c>
      <c r="J8" s="81" t="s">
        <v>256</v>
      </c>
      <c r="K8" s="81" t="s">
        <v>256</v>
      </c>
      <c r="L8" s="81" t="s">
        <v>256</v>
      </c>
      <c r="M8" s="81" t="s">
        <v>256</v>
      </c>
      <c r="N8" s="81" t="s">
        <v>256</v>
      </c>
      <c r="O8" s="81" t="s">
        <v>256</v>
      </c>
      <c r="P8" s="61" t="s">
        <v>256</v>
      </c>
      <c r="Q8" s="81" t="s">
        <v>256</v>
      </c>
      <c r="R8" s="81" t="s">
        <v>256</v>
      </c>
    </row>
    <row r="9" ht="18" customHeight="1" spans="1:18">
      <c r="A9" s="79" t="s">
        <v>256</v>
      </c>
      <c r="B9" s="80" t="s">
        <v>256</v>
      </c>
      <c r="C9" s="80" t="s">
        <v>256</v>
      </c>
      <c r="D9" s="82" t="s">
        <v>256</v>
      </c>
      <c r="E9" s="82" t="s">
        <v>256</v>
      </c>
      <c r="F9" s="82" t="s">
        <v>256</v>
      </c>
      <c r="G9" s="82" t="s">
        <v>256</v>
      </c>
      <c r="H9" s="83" t="s">
        <v>256</v>
      </c>
      <c r="I9" s="83" t="s">
        <v>256</v>
      </c>
      <c r="J9" s="83" t="s">
        <v>256</v>
      </c>
      <c r="K9" s="83" t="s">
        <v>256</v>
      </c>
      <c r="L9" s="81" t="s">
        <v>256</v>
      </c>
      <c r="M9" s="83" t="s">
        <v>256</v>
      </c>
      <c r="N9" s="83" t="s">
        <v>256</v>
      </c>
      <c r="O9" s="83" t="s">
        <v>256</v>
      </c>
      <c r="P9" s="61" t="s">
        <v>256</v>
      </c>
      <c r="Q9" s="81" t="s">
        <v>256</v>
      </c>
      <c r="R9" s="83" t="s">
        <v>256</v>
      </c>
    </row>
    <row r="10" ht="21" customHeight="1" spans="1:18">
      <c r="A10" s="84" t="s">
        <v>93</v>
      </c>
      <c r="B10" s="85"/>
      <c r="C10" s="86"/>
      <c r="D10" s="81"/>
      <c r="E10" s="81"/>
      <c r="F10" s="81"/>
      <c r="G10" s="81"/>
      <c r="H10" s="81" t="s">
        <v>256</v>
      </c>
      <c r="I10" s="93">
        <v>7</v>
      </c>
      <c r="J10" s="81" t="s">
        <v>256</v>
      </c>
      <c r="K10" s="81" t="s">
        <v>256</v>
      </c>
      <c r="L10" s="81" t="s">
        <v>256</v>
      </c>
      <c r="M10" s="81" t="s">
        <v>256</v>
      </c>
      <c r="N10" s="81" t="s">
        <v>256</v>
      </c>
      <c r="O10" s="81" t="s">
        <v>256</v>
      </c>
      <c r="P10" s="61" t="s">
        <v>256</v>
      </c>
      <c r="Q10" s="81" t="s">
        <v>256</v>
      </c>
      <c r="R10" s="81" t="s">
        <v>256</v>
      </c>
    </row>
    <row r="12" ht="21" customHeight="1" spans="2:19">
      <c r="B12" s="43"/>
      <c r="C12" s="43"/>
      <c r="D12" s="43"/>
      <c r="E12" s="43"/>
      <c r="F12" s="43"/>
      <c r="G12" s="43"/>
      <c r="H12" s="43"/>
      <c r="I12" s="43"/>
      <c r="J12" s="43"/>
      <c r="K12" s="43"/>
      <c r="L12" s="43"/>
      <c r="M12" s="43"/>
      <c r="N12" s="43"/>
      <c r="O12" s="43"/>
      <c r="P12" s="43"/>
      <c r="Q12" s="43"/>
      <c r="R12" s="43"/>
      <c r="S12" s="43"/>
    </row>
  </sheetData>
  <mergeCells count="18">
    <mergeCell ref="A2:R2"/>
    <mergeCell ref="A3:C3"/>
    <mergeCell ref="H4:R4"/>
    <mergeCell ref="M5:R5"/>
    <mergeCell ref="A10:C10"/>
    <mergeCell ref="B12:S12"/>
    <mergeCell ref="A4:A6"/>
    <mergeCell ref="B4:B6"/>
    <mergeCell ref="C4:C6"/>
    <mergeCell ref="D4:D6"/>
    <mergeCell ref="E4:E6"/>
    <mergeCell ref="F4:F6"/>
    <mergeCell ref="G4:G6"/>
    <mergeCell ref="H5:H6"/>
    <mergeCell ref="I5:I6"/>
    <mergeCell ref="J5:J6"/>
    <mergeCell ref="K5:K6"/>
    <mergeCell ref="L5:L6"/>
  </mergeCells>
  <printOptions horizontalCentered="1"/>
  <pageMargins left="0.196527777777778" right="0.196527777777778" top="1.25972222222222" bottom="0.196527777777778" header="0" footer="0"/>
  <pageSetup paperSize="9" scale="50" orientation="landscape" useFirstPageNumber="1"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G28" sqref="G28"/>
    </sheetView>
  </sheetViews>
  <sheetFormatPr defaultColWidth="10.6666666666667" defaultRowHeight="14.25" customHeight="1"/>
  <cols>
    <col min="1" max="1" width="44" style="46" customWidth="1"/>
    <col min="2" max="14" width="21.5" style="46" customWidth="1"/>
    <col min="15" max="16384" width="10.6666666666667" style="1" customWidth="1"/>
  </cols>
  <sheetData>
    <row r="1" ht="13.5" customHeight="1" spans="1:14">
      <c r="A1" s="47"/>
      <c r="B1" s="47"/>
      <c r="C1" s="47"/>
      <c r="D1" s="48"/>
      <c r="N1" s="45" t="s">
        <v>376</v>
      </c>
    </row>
    <row r="2" ht="27.75" customHeight="1" spans="1:14">
      <c r="A2" s="4" t="s">
        <v>377</v>
      </c>
      <c r="B2" s="5"/>
      <c r="C2" s="5"/>
      <c r="D2" s="5"/>
      <c r="E2" s="5"/>
      <c r="F2" s="5"/>
      <c r="G2" s="5"/>
      <c r="H2" s="5"/>
      <c r="I2" s="5"/>
      <c r="J2" s="5"/>
      <c r="K2" s="5"/>
      <c r="L2" s="5"/>
      <c r="M2" s="5"/>
      <c r="N2" s="5"/>
    </row>
    <row r="3" ht="18" customHeight="1" spans="1:14">
      <c r="A3" s="49" t="s">
        <v>2</v>
      </c>
      <c r="B3" s="50"/>
      <c r="C3" s="50"/>
      <c r="D3" s="51"/>
      <c r="E3" s="52"/>
      <c r="F3" s="52"/>
      <c r="G3" s="52"/>
      <c r="H3" s="52"/>
      <c r="I3" s="52"/>
      <c r="N3" s="65" t="s">
        <v>122</v>
      </c>
    </row>
    <row r="4" ht="19.5" customHeight="1" spans="1:14">
      <c r="A4" s="53" t="s">
        <v>378</v>
      </c>
      <c r="B4" s="54" t="s">
        <v>139</v>
      </c>
      <c r="C4" s="55"/>
      <c r="D4" s="55"/>
      <c r="E4" s="56" t="s">
        <v>379</v>
      </c>
      <c r="F4" s="56"/>
      <c r="G4" s="56"/>
      <c r="H4" s="56"/>
      <c r="I4" s="56"/>
      <c r="J4" s="56"/>
      <c r="K4" s="56"/>
      <c r="L4" s="56"/>
      <c r="M4" s="56"/>
      <c r="N4" s="56"/>
    </row>
    <row r="5" ht="40.5" customHeight="1" spans="1:14">
      <c r="A5" s="36"/>
      <c r="B5" s="57" t="s">
        <v>34</v>
      </c>
      <c r="C5" s="9" t="s">
        <v>37</v>
      </c>
      <c r="D5" s="58" t="s">
        <v>380</v>
      </c>
      <c r="E5" s="36" t="s">
        <v>381</v>
      </c>
      <c r="F5" s="36" t="s">
        <v>382</v>
      </c>
      <c r="G5" s="36" t="s">
        <v>383</v>
      </c>
      <c r="H5" s="36" t="s">
        <v>384</v>
      </c>
      <c r="I5" s="36" t="s">
        <v>385</v>
      </c>
      <c r="J5" s="36" t="s">
        <v>386</v>
      </c>
      <c r="K5" s="36" t="s">
        <v>387</v>
      </c>
      <c r="L5" s="36" t="s">
        <v>388</v>
      </c>
      <c r="M5" s="36" t="s">
        <v>389</v>
      </c>
      <c r="N5" s="36" t="s">
        <v>390</v>
      </c>
    </row>
    <row r="6" ht="19.5" customHeight="1" spans="1:14">
      <c r="A6" s="39">
        <v>1</v>
      </c>
      <c r="B6" s="39">
        <v>2</v>
      </c>
      <c r="C6" s="39">
        <v>3</v>
      </c>
      <c r="D6" s="59">
        <v>4</v>
      </c>
      <c r="E6" s="39">
        <v>5</v>
      </c>
      <c r="F6" s="39">
        <v>6</v>
      </c>
      <c r="G6" s="39">
        <v>7</v>
      </c>
      <c r="H6" s="59">
        <v>8</v>
      </c>
      <c r="I6" s="39">
        <v>9</v>
      </c>
      <c r="J6" s="39">
        <v>10</v>
      </c>
      <c r="K6" s="39">
        <v>11</v>
      </c>
      <c r="L6" s="59">
        <v>12</v>
      </c>
      <c r="M6" s="39">
        <v>13</v>
      </c>
      <c r="N6" s="39">
        <v>14</v>
      </c>
    </row>
    <row r="7" ht="19.5" customHeight="1" spans="1:14">
      <c r="A7" s="60" t="s">
        <v>256</v>
      </c>
      <c r="B7" s="61" t="s">
        <v>256</v>
      </c>
      <c r="C7" s="61" t="s">
        <v>256</v>
      </c>
      <c r="D7" s="62" t="s">
        <v>256</v>
      </c>
      <c r="E7" s="61" t="s">
        <v>256</v>
      </c>
      <c r="F7" s="61" t="s">
        <v>256</v>
      </c>
      <c r="G7" s="61" t="s">
        <v>256</v>
      </c>
      <c r="H7" s="61" t="s">
        <v>256</v>
      </c>
      <c r="I7" s="61" t="s">
        <v>256</v>
      </c>
      <c r="J7" s="61" t="s">
        <v>256</v>
      </c>
      <c r="K7" s="61" t="s">
        <v>256</v>
      </c>
      <c r="L7" s="61" t="s">
        <v>256</v>
      </c>
      <c r="M7" s="61" t="s">
        <v>256</v>
      </c>
      <c r="N7" s="61" t="s">
        <v>256</v>
      </c>
    </row>
    <row r="8" ht="19.5" customHeight="1" spans="1:14">
      <c r="A8" s="63" t="s">
        <v>256</v>
      </c>
      <c r="B8" s="61" t="s">
        <v>256</v>
      </c>
      <c r="C8" s="61" t="s">
        <v>256</v>
      </c>
      <c r="D8" s="62" t="s">
        <v>256</v>
      </c>
      <c r="E8" s="61" t="s">
        <v>256</v>
      </c>
      <c r="F8" s="61" t="s">
        <v>256</v>
      </c>
      <c r="G8" s="61" t="s">
        <v>256</v>
      </c>
      <c r="H8" s="61" t="s">
        <v>256</v>
      </c>
      <c r="I8" s="61" t="s">
        <v>256</v>
      </c>
      <c r="J8" s="61" t="s">
        <v>256</v>
      </c>
      <c r="K8" s="61" t="s">
        <v>256</v>
      </c>
      <c r="L8" s="61" t="s">
        <v>256</v>
      </c>
      <c r="M8" s="61" t="s">
        <v>256</v>
      </c>
      <c r="N8" s="61" t="s">
        <v>256</v>
      </c>
    </row>
    <row r="9" ht="19.5" customHeight="1" spans="1:14">
      <c r="A9" s="64" t="s">
        <v>34</v>
      </c>
      <c r="B9" s="61" t="s">
        <v>256</v>
      </c>
      <c r="C9" s="61" t="s">
        <v>256</v>
      </c>
      <c r="D9" s="62" t="s">
        <v>256</v>
      </c>
      <c r="E9" s="61" t="s">
        <v>256</v>
      </c>
      <c r="F9" s="61" t="s">
        <v>256</v>
      </c>
      <c r="G9" s="61" t="s">
        <v>256</v>
      </c>
      <c r="H9" s="61" t="s">
        <v>256</v>
      </c>
      <c r="I9" s="61" t="s">
        <v>256</v>
      </c>
      <c r="J9" s="61" t="s">
        <v>256</v>
      </c>
      <c r="K9" s="61" t="s">
        <v>256</v>
      </c>
      <c r="L9" s="61" t="s">
        <v>256</v>
      </c>
      <c r="M9" s="61" t="s">
        <v>256</v>
      </c>
      <c r="N9" s="61" t="s">
        <v>256</v>
      </c>
    </row>
    <row r="12" customHeight="1" spans="1:18">
      <c r="A12" s="43" t="s">
        <v>391</v>
      </c>
      <c r="B12" s="43"/>
      <c r="C12" s="43"/>
      <c r="D12" s="43"/>
      <c r="E12" s="43"/>
      <c r="F12" s="43"/>
      <c r="G12" s="43"/>
      <c r="H12" s="43"/>
      <c r="I12" s="43"/>
      <c r="J12" s="43"/>
      <c r="K12" s="43"/>
      <c r="L12" s="43"/>
      <c r="M12" s="43"/>
      <c r="N12" s="43"/>
      <c r="O12" s="43"/>
      <c r="P12" s="43"/>
      <c r="Q12" s="43"/>
      <c r="R12" s="43"/>
    </row>
  </sheetData>
  <mergeCells count="6">
    <mergeCell ref="A2:N2"/>
    <mergeCell ref="A3:I3"/>
    <mergeCell ref="B4:D4"/>
    <mergeCell ref="E4:N4"/>
    <mergeCell ref="A12:R12"/>
    <mergeCell ref="A4:A5"/>
  </mergeCells>
  <printOptions horizontalCentered="1"/>
  <pageMargins left="0.196527777777778" right="0.196527777777778" top="0.393055555555556" bottom="0.393055555555556" header="0" footer="0"/>
  <pageSetup paperSize="9" scale="48" orientation="landscape" useFirstPageNumber="1"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10"/>
  <sheetViews>
    <sheetView workbookViewId="0">
      <selection activeCell="H31" sqref="H31"/>
    </sheetView>
  </sheetViews>
  <sheetFormatPr defaultColWidth="10.6666666666667" defaultRowHeight="12" customHeight="1"/>
  <cols>
    <col min="1" max="1" width="21.8333333333333" style="2" customWidth="1"/>
    <col min="2" max="2" width="21.8333333333333" style="26" customWidth="1"/>
    <col min="3" max="6" width="21.8333333333333" style="2" customWidth="1"/>
    <col min="7" max="7" width="21.8333333333333" style="1" customWidth="1"/>
    <col min="8" max="8" width="21.8333333333333" style="2" customWidth="1"/>
    <col min="9" max="10" width="21.8333333333333" style="1" customWidth="1"/>
    <col min="11" max="12" width="21.8333333333333" style="26" customWidth="1"/>
    <col min="13" max="16374" width="10.6666666666667" style="26" customWidth="1"/>
    <col min="16375" max="16384" width="10.6666666666667" style="26"/>
  </cols>
  <sheetData>
    <row r="1" ht="15.75" customHeight="1" spans="11:12">
      <c r="K1" s="44"/>
      <c r="L1" s="45" t="s">
        <v>392</v>
      </c>
    </row>
    <row r="2" s="24" customFormat="1" ht="30.75" customHeight="1" spans="1:12">
      <c r="A2" s="27" t="s">
        <v>393</v>
      </c>
      <c r="B2" s="28"/>
      <c r="C2" s="29"/>
      <c r="D2" s="29"/>
      <c r="E2" s="29"/>
      <c r="F2" s="29"/>
      <c r="G2" s="28"/>
      <c r="H2" s="29"/>
      <c r="I2" s="28"/>
      <c r="J2" s="28"/>
      <c r="K2" s="28"/>
      <c r="L2" s="28"/>
    </row>
    <row r="3" s="25" customFormat="1" ht="15.75" customHeight="1" spans="1:12">
      <c r="A3" s="30" t="s">
        <v>2</v>
      </c>
      <c r="B3" s="30"/>
      <c r="C3" s="30"/>
      <c r="D3" s="31"/>
      <c r="E3" s="31"/>
      <c r="F3" s="31"/>
      <c r="G3" s="32"/>
      <c r="H3" s="31"/>
      <c r="I3" s="32"/>
      <c r="J3" s="32"/>
      <c r="K3" s="32"/>
      <c r="L3" s="32"/>
    </row>
    <row r="4" ht="60" customHeight="1" spans="1:12">
      <c r="A4" s="33" t="s">
        <v>242</v>
      </c>
      <c r="B4" s="34" t="s">
        <v>133</v>
      </c>
      <c r="C4" s="33" t="s">
        <v>243</v>
      </c>
      <c r="D4" s="12" t="s">
        <v>244</v>
      </c>
      <c r="E4" s="14" t="s">
        <v>245</v>
      </c>
      <c r="F4" s="14" t="s">
        <v>246</v>
      </c>
      <c r="G4" s="35" t="s">
        <v>247</v>
      </c>
      <c r="H4" s="14" t="s">
        <v>248</v>
      </c>
      <c r="I4" s="35" t="s">
        <v>249</v>
      </c>
      <c r="J4" s="35" t="s">
        <v>250</v>
      </c>
      <c r="K4" s="38" t="s">
        <v>251</v>
      </c>
      <c r="L4" s="38" t="s">
        <v>252</v>
      </c>
    </row>
    <row r="5" ht="15" customHeight="1" spans="1:12">
      <c r="A5" s="36">
        <v>1</v>
      </c>
      <c r="B5" s="37">
        <v>2</v>
      </c>
      <c r="C5" s="36">
        <v>3</v>
      </c>
      <c r="D5" s="38">
        <v>4</v>
      </c>
      <c r="E5" s="39">
        <v>5</v>
      </c>
      <c r="F5" s="38">
        <v>6</v>
      </c>
      <c r="G5" s="39">
        <v>7</v>
      </c>
      <c r="H5" s="38">
        <v>8</v>
      </c>
      <c r="I5" s="39">
        <v>9</v>
      </c>
      <c r="J5" s="38">
        <v>10</v>
      </c>
      <c r="K5" s="39">
        <v>11</v>
      </c>
      <c r="L5" s="38">
        <v>12</v>
      </c>
    </row>
    <row r="6" ht="28.5" customHeight="1" spans="1:12">
      <c r="A6" s="40" t="s">
        <v>256</v>
      </c>
      <c r="B6" s="38"/>
      <c r="C6" s="39"/>
      <c r="D6" s="39"/>
      <c r="E6" s="39"/>
      <c r="F6" s="39"/>
      <c r="G6" s="38"/>
      <c r="H6" s="39"/>
      <c r="I6" s="38"/>
      <c r="J6" s="38"/>
      <c r="K6" s="38"/>
      <c r="L6" s="38"/>
    </row>
    <row r="7" ht="36" customHeight="1" spans="1:12">
      <c r="A7" s="40" t="s">
        <v>256</v>
      </c>
      <c r="B7" s="41" t="s">
        <v>256</v>
      </c>
      <c r="C7" s="42" t="s">
        <v>256</v>
      </c>
      <c r="D7" s="39"/>
      <c r="E7" s="39"/>
      <c r="F7" s="39"/>
      <c r="G7" s="38"/>
      <c r="H7" s="39"/>
      <c r="I7" s="38"/>
      <c r="J7" s="38"/>
      <c r="K7" s="38"/>
      <c r="L7" s="38"/>
    </row>
    <row r="8" ht="27.75" customHeight="1" spans="1:12">
      <c r="A8" s="39"/>
      <c r="B8" s="38"/>
      <c r="C8" s="39"/>
      <c r="D8" s="40" t="s">
        <v>256</v>
      </c>
      <c r="E8" s="40" t="s">
        <v>256</v>
      </c>
      <c r="F8" s="40" t="s">
        <v>256</v>
      </c>
      <c r="G8" s="38" t="s">
        <v>256</v>
      </c>
      <c r="H8" s="40" t="s">
        <v>256</v>
      </c>
      <c r="I8" s="38" t="s">
        <v>256</v>
      </c>
      <c r="J8" s="38" t="s">
        <v>256</v>
      </c>
      <c r="K8" s="41" t="s">
        <v>256</v>
      </c>
      <c r="L8" s="41" t="s">
        <v>256</v>
      </c>
    </row>
    <row r="10" customHeight="1" spans="1:10">
      <c r="A10" s="43" t="s">
        <v>394</v>
      </c>
      <c r="B10" s="43"/>
      <c r="C10" s="43"/>
      <c r="D10" s="43"/>
      <c r="E10" s="43"/>
      <c r="F10" s="43"/>
      <c r="G10" s="43"/>
      <c r="H10" s="43"/>
      <c r="I10" s="43"/>
      <c r="J10" s="43"/>
    </row>
  </sheetData>
  <mergeCells count="2">
    <mergeCell ref="A2:L2"/>
    <mergeCell ref="A3:C3"/>
  </mergeCells>
  <printOptions horizontalCentered="1"/>
  <pageMargins left="0.196527777777778" right="0.196527777777778" top="0.511805555555556" bottom="0.511805555555556" header="0.310416666666667" footer="0.310416666666667"/>
  <pageSetup paperSize="9" scale="64" orientation="landscape" useFirstPageNumber="1"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
  <sheetViews>
    <sheetView tabSelected="1" workbookViewId="0">
      <selection activeCell="G31" sqref="G31"/>
    </sheetView>
  </sheetViews>
  <sheetFormatPr defaultColWidth="10.6666666666667" defaultRowHeight="12" customHeight="1" outlineLevelCol="7"/>
  <cols>
    <col min="1" max="1" width="39.6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16384" width="10.6666666666667" style="1" customWidth="1"/>
  </cols>
  <sheetData>
    <row r="1" ht="14.25" customHeight="1" spans="8:8">
      <c r="H1" s="3" t="s">
        <v>395</v>
      </c>
    </row>
    <row r="2" ht="28.5" customHeight="1" spans="1:8">
      <c r="A2" s="4" t="s">
        <v>396</v>
      </c>
      <c r="B2" s="5"/>
      <c r="C2" s="5"/>
      <c r="D2" s="5"/>
      <c r="E2" s="5"/>
      <c r="F2" s="5"/>
      <c r="G2" s="5"/>
      <c r="H2" s="5"/>
    </row>
    <row r="3" ht="13.5" customHeight="1" spans="1:3">
      <c r="A3" s="6" t="s">
        <v>2</v>
      </c>
      <c r="B3" s="7"/>
      <c r="C3" s="8"/>
    </row>
    <row r="4" ht="18" customHeight="1" spans="1:8">
      <c r="A4" s="9" t="s">
        <v>326</v>
      </c>
      <c r="B4" s="9" t="s">
        <v>397</v>
      </c>
      <c r="C4" s="9" t="s">
        <v>398</v>
      </c>
      <c r="D4" s="9" t="s">
        <v>399</v>
      </c>
      <c r="E4" s="9" t="s">
        <v>400</v>
      </c>
      <c r="F4" s="10" t="s">
        <v>401</v>
      </c>
      <c r="G4" s="11"/>
      <c r="H4" s="12"/>
    </row>
    <row r="5" ht="18" customHeight="1" spans="1:8">
      <c r="A5" s="13"/>
      <c r="B5" s="13"/>
      <c r="C5" s="13"/>
      <c r="D5" s="13"/>
      <c r="E5" s="13"/>
      <c r="F5" s="14" t="s">
        <v>335</v>
      </c>
      <c r="G5" s="14" t="s">
        <v>402</v>
      </c>
      <c r="H5" s="14" t="s">
        <v>403</v>
      </c>
    </row>
    <row r="6" ht="21" customHeight="1" spans="1:8">
      <c r="A6" s="14">
        <v>1</v>
      </c>
      <c r="B6" s="14">
        <v>2</v>
      </c>
      <c r="C6" s="14">
        <v>3</v>
      </c>
      <c r="D6" s="14">
        <v>4</v>
      </c>
      <c r="E6" s="14">
        <v>5</v>
      </c>
      <c r="F6" s="14">
        <v>6</v>
      </c>
      <c r="G6" s="14">
        <v>7</v>
      </c>
      <c r="H6" s="14">
        <v>8</v>
      </c>
    </row>
    <row r="7" s="1" customFormat="1" ht="24" customHeight="1" spans="1:8">
      <c r="A7" s="15" t="s">
        <v>150</v>
      </c>
      <c r="B7" s="16" t="s">
        <v>404</v>
      </c>
      <c r="C7" s="15" t="s">
        <v>355</v>
      </c>
      <c r="D7" s="15" t="s">
        <v>405</v>
      </c>
      <c r="E7" s="17" t="s">
        <v>356</v>
      </c>
      <c r="F7" s="18">
        <v>24</v>
      </c>
      <c r="G7" s="19">
        <f t="shared" ref="G7:G16" si="0">H7/F7</f>
        <v>0.05</v>
      </c>
      <c r="H7" s="16">
        <v>1.2</v>
      </c>
    </row>
    <row r="8" s="1" customFormat="1" ht="24" customHeight="1" spans="1:8">
      <c r="A8" s="15" t="s">
        <v>150</v>
      </c>
      <c r="B8" s="16" t="s">
        <v>406</v>
      </c>
      <c r="C8" s="20" t="s">
        <v>349</v>
      </c>
      <c r="D8" s="15" t="s">
        <v>407</v>
      </c>
      <c r="E8" s="17" t="s">
        <v>296</v>
      </c>
      <c r="F8" s="18">
        <v>1</v>
      </c>
      <c r="G8" s="19">
        <f t="shared" si="0"/>
        <v>0.7</v>
      </c>
      <c r="H8" s="16">
        <v>0.7</v>
      </c>
    </row>
    <row r="9" s="1" customFormat="1" ht="24" customHeight="1" spans="1:8">
      <c r="A9" s="15" t="s">
        <v>150</v>
      </c>
      <c r="B9" s="16" t="s">
        <v>404</v>
      </c>
      <c r="C9" s="15" t="s">
        <v>351</v>
      </c>
      <c r="D9" s="15" t="s">
        <v>408</v>
      </c>
      <c r="E9" s="17" t="s">
        <v>261</v>
      </c>
      <c r="F9" s="18">
        <v>12</v>
      </c>
      <c r="G9" s="19">
        <f t="shared" si="0"/>
        <v>0.12</v>
      </c>
      <c r="H9" s="16">
        <v>1.44</v>
      </c>
    </row>
    <row r="10" s="1" customFormat="1" ht="24" customHeight="1" spans="1:8">
      <c r="A10" s="15" t="s">
        <v>150</v>
      </c>
      <c r="B10" s="16" t="s">
        <v>404</v>
      </c>
      <c r="C10" s="15" t="s">
        <v>355</v>
      </c>
      <c r="D10" s="15" t="s">
        <v>409</v>
      </c>
      <c r="E10" s="17" t="s">
        <v>356</v>
      </c>
      <c r="F10" s="18">
        <v>4</v>
      </c>
      <c r="G10" s="19">
        <f t="shared" si="0"/>
        <v>0.08</v>
      </c>
      <c r="H10" s="16">
        <v>0.32</v>
      </c>
    </row>
    <row r="11" s="1" customFormat="1" ht="24" customHeight="1" spans="1:8">
      <c r="A11" s="15" t="s">
        <v>150</v>
      </c>
      <c r="B11" s="16" t="s">
        <v>404</v>
      </c>
      <c r="C11" s="15" t="s">
        <v>359</v>
      </c>
      <c r="D11" s="15" t="s">
        <v>410</v>
      </c>
      <c r="E11" s="17" t="s">
        <v>296</v>
      </c>
      <c r="F11" s="18">
        <v>1</v>
      </c>
      <c r="G11" s="19">
        <f t="shared" si="0"/>
        <v>0.15</v>
      </c>
      <c r="H11" s="16">
        <v>0.15</v>
      </c>
    </row>
    <row r="12" s="1" customFormat="1" ht="24" customHeight="1" spans="1:8">
      <c r="A12" s="15" t="s">
        <v>150</v>
      </c>
      <c r="B12" s="16" t="s">
        <v>404</v>
      </c>
      <c r="C12" s="15" t="s">
        <v>359</v>
      </c>
      <c r="D12" s="15" t="s">
        <v>411</v>
      </c>
      <c r="E12" s="17" t="s">
        <v>296</v>
      </c>
      <c r="F12" s="18">
        <v>2</v>
      </c>
      <c r="G12" s="19">
        <f t="shared" si="0"/>
        <v>0.1</v>
      </c>
      <c r="H12" s="16">
        <v>0.2</v>
      </c>
    </row>
    <row r="13" s="1" customFormat="1" ht="24" customHeight="1" spans="1:8">
      <c r="A13" s="15" t="s">
        <v>150</v>
      </c>
      <c r="B13" s="16" t="s">
        <v>406</v>
      </c>
      <c r="C13" s="15" t="s">
        <v>347</v>
      </c>
      <c r="D13" s="15" t="s">
        <v>412</v>
      </c>
      <c r="E13" s="17" t="s">
        <v>343</v>
      </c>
      <c r="F13" s="18">
        <v>5</v>
      </c>
      <c r="G13" s="19">
        <f t="shared" si="0"/>
        <v>0.78</v>
      </c>
      <c r="H13" s="16">
        <v>3.9</v>
      </c>
    </row>
    <row r="14" s="1" customFormat="1" ht="24" customHeight="1" spans="1:8">
      <c r="A14" s="15" t="s">
        <v>150</v>
      </c>
      <c r="B14" s="16" t="s">
        <v>404</v>
      </c>
      <c r="C14" s="15" t="s">
        <v>351</v>
      </c>
      <c r="D14" s="15" t="s">
        <v>413</v>
      </c>
      <c r="E14" s="17" t="s">
        <v>352</v>
      </c>
      <c r="F14" s="18">
        <v>2</v>
      </c>
      <c r="G14" s="19">
        <f t="shared" si="0"/>
        <v>0.25</v>
      </c>
      <c r="H14" s="16">
        <v>0.5</v>
      </c>
    </row>
    <row r="15" s="1" customFormat="1" ht="24" customHeight="1" spans="1:8">
      <c r="A15" s="15" t="s">
        <v>150</v>
      </c>
      <c r="B15" s="16" t="s">
        <v>406</v>
      </c>
      <c r="C15" s="15" t="s">
        <v>345</v>
      </c>
      <c r="D15" s="15" t="s">
        <v>414</v>
      </c>
      <c r="E15" s="17" t="s">
        <v>296</v>
      </c>
      <c r="F15" s="18">
        <v>1</v>
      </c>
      <c r="G15" s="19">
        <f t="shared" si="0"/>
        <v>0.8</v>
      </c>
      <c r="H15" s="16">
        <v>0.8</v>
      </c>
    </row>
    <row r="16" s="1" customFormat="1" ht="24" customHeight="1" spans="1:8">
      <c r="A16" s="15" t="s">
        <v>150</v>
      </c>
      <c r="B16" s="16" t="s">
        <v>406</v>
      </c>
      <c r="C16" s="15" t="s">
        <v>342</v>
      </c>
      <c r="D16" s="15" t="s">
        <v>415</v>
      </c>
      <c r="E16" s="17" t="s">
        <v>343</v>
      </c>
      <c r="F16" s="18">
        <v>1</v>
      </c>
      <c r="G16" s="19">
        <f t="shared" si="0"/>
        <v>2.5</v>
      </c>
      <c r="H16" s="16">
        <v>2.5</v>
      </c>
    </row>
    <row r="17" ht="24" customHeight="1" spans="1:8">
      <c r="A17" s="21" t="s">
        <v>34</v>
      </c>
      <c r="B17" s="22"/>
      <c r="C17" s="22"/>
      <c r="D17" s="22"/>
      <c r="E17" s="22"/>
      <c r="F17" s="23">
        <f>SUM(F7:F16)</f>
        <v>53</v>
      </c>
      <c r="G17" s="23"/>
      <c r="H17" s="23">
        <f>SUM(H7:H16)</f>
        <v>11.71</v>
      </c>
    </row>
  </sheetData>
  <mergeCells count="8">
    <mergeCell ref="A2:H2"/>
    <mergeCell ref="A3:C3"/>
    <mergeCell ref="F4:H4"/>
    <mergeCell ref="A4:A5"/>
    <mergeCell ref="B4:B5"/>
    <mergeCell ref="C4:C5"/>
    <mergeCell ref="D4:D5"/>
    <mergeCell ref="E4:E5"/>
  </mergeCells>
  <pageMargins left="0.629861111111111" right="0.196527777777778" top="0.259722222222222" bottom="0.259722222222222" header="0" footer="0"/>
  <pageSetup paperSize="9" scale="76"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D31" sqref="D31"/>
    </sheetView>
  </sheetViews>
  <sheetFormatPr defaultColWidth="9.33333333333333" defaultRowHeight="14.25" customHeight="1"/>
  <cols>
    <col min="1" max="1" width="24.6666666666667" style="46" customWidth="1"/>
    <col min="2" max="2" width="24.8333333333333" style="46" customWidth="1"/>
    <col min="3" max="5" width="14.6666666666667" style="46" customWidth="1"/>
    <col min="6" max="8" width="8.33333333333333" style="46" customWidth="1"/>
    <col min="9" max="9" width="8.33333333333333" style="1" customWidth="1"/>
    <col min="10" max="14" width="8.33333333333333" style="46" customWidth="1"/>
    <col min="15" max="18" width="8.33333333333333" style="1" customWidth="1"/>
    <col min="19" max="20" width="8.33333333333333" style="46" customWidth="1"/>
    <col min="21" max="16384" width="9.33333333333333" style="1" customWidth="1"/>
  </cols>
  <sheetData>
    <row r="1" customHeight="1" spans="1:20">
      <c r="A1" s="47"/>
      <c r="B1" s="47"/>
      <c r="C1" s="47"/>
      <c r="D1" s="47"/>
      <c r="E1" s="47"/>
      <c r="F1" s="47"/>
      <c r="G1" s="47"/>
      <c r="H1" s="47"/>
      <c r="I1" s="67"/>
      <c r="J1" s="47"/>
      <c r="K1" s="47"/>
      <c r="L1" s="47"/>
      <c r="M1" s="47"/>
      <c r="N1" s="47"/>
      <c r="O1" s="67"/>
      <c r="P1" s="67"/>
      <c r="Q1" s="67"/>
      <c r="R1" s="67"/>
      <c r="S1" s="96" t="s">
        <v>30</v>
      </c>
      <c r="T1" s="227" t="s">
        <v>30</v>
      </c>
    </row>
    <row r="2" ht="36" customHeight="1" spans="1:20">
      <c r="A2" s="207" t="s">
        <v>31</v>
      </c>
      <c r="B2" s="5"/>
      <c r="C2" s="5"/>
      <c r="D2" s="5"/>
      <c r="E2" s="5"/>
      <c r="F2" s="5"/>
      <c r="G2" s="5"/>
      <c r="H2" s="5"/>
      <c r="I2" s="69"/>
      <c r="J2" s="5"/>
      <c r="K2" s="5"/>
      <c r="L2" s="5"/>
      <c r="M2" s="5"/>
      <c r="N2" s="5"/>
      <c r="O2" s="69"/>
      <c r="P2" s="69"/>
      <c r="Q2" s="69"/>
      <c r="R2" s="69"/>
      <c r="S2" s="5"/>
      <c r="T2" s="69"/>
    </row>
    <row r="3" ht="20.25" customHeight="1" spans="1:20">
      <c r="A3" s="6" t="s">
        <v>2</v>
      </c>
      <c r="B3" s="99"/>
      <c r="C3" s="99"/>
      <c r="D3" s="99"/>
      <c r="E3" s="99"/>
      <c r="F3" s="99"/>
      <c r="G3" s="99"/>
      <c r="H3" s="99"/>
      <c r="I3" s="70"/>
      <c r="J3" s="99"/>
      <c r="K3" s="99"/>
      <c r="L3" s="99"/>
      <c r="M3" s="99"/>
      <c r="N3" s="99"/>
      <c r="O3" s="70"/>
      <c r="P3" s="70"/>
      <c r="Q3" s="70"/>
      <c r="R3" s="70"/>
      <c r="S3" s="96" t="s">
        <v>3</v>
      </c>
      <c r="T3" s="228" t="s">
        <v>3</v>
      </c>
    </row>
    <row r="4" ht="18.75" customHeight="1" spans="1:20">
      <c r="A4" s="208" t="s">
        <v>32</v>
      </c>
      <c r="B4" s="209" t="s">
        <v>33</v>
      </c>
      <c r="C4" s="209" t="s">
        <v>34</v>
      </c>
      <c r="D4" s="210" t="s">
        <v>35</v>
      </c>
      <c r="E4" s="211"/>
      <c r="F4" s="211"/>
      <c r="G4" s="211"/>
      <c r="H4" s="211"/>
      <c r="I4" s="127"/>
      <c r="J4" s="211"/>
      <c r="K4" s="211"/>
      <c r="L4" s="211"/>
      <c r="M4" s="211"/>
      <c r="N4" s="205"/>
      <c r="O4" s="210" t="s">
        <v>25</v>
      </c>
      <c r="P4" s="210"/>
      <c r="Q4" s="210"/>
      <c r="R4" s="210"/>
      <c r="S4" s="211"/>
      <c r="T4" s="229"/>
    </row>
    <row r="5" ht="24.75" customHeight="1" spans="1:20">
      <c r="A5" s="212"/>
      <c r="B5" s="213"/>
      <c r="C5" s="213"/>
      <c r="D5" s="213" t="s">
        <v>36</v>
      </c>
      <c r="E5" s="213" t="s">
        <v>37</v>
      </c>
      <c r="F5" s="213" t="s">
        <v>38</v>
      </c>
      <c r="G5" s="213" t="s">
        <v>39</v>
      </c>
      <c r="H5" s="213" t="s">
        <v>40</v>
      </c>
      <c r="I5" s="221" t="s">
        <v>41</v>
      </c>
      <c r="J5" s="222"/>
      <c r="K5" s="222"/>
      <c r="L5" s="222"/>
      <c r="M5" s="222"/>
      <c r="N5" s="223"/>
      <c r="O5" s="224" t="s">
        <v>36</v>
      </c>
      <c r="P5" s="224" t="s">
        <v>37</v>
      </c>
      <c r="Q5" s="208" t="s">
        <v>38</v>
      </c>
      <c r="R5" s="209" t="s">
        <v>39</v>
      </c>
      <c r="S5" s="230" t="s">
        <v>40</v>
      </c>
      <c r="T5" s="209" t="s">
        <v>41</v>
      </c>
    </row>
    <row r="6" ht="24.75" customHeight="1" spans="1:20">
      <c r="A6" s="214"/>
      <c r="B6" s="215"/>
      <c r="C6" s="215"/>
      <c r="D6" s="215"/>
      <c r="E6" s="215"/>
      <c r="F6" s="215"/>
      <c r="G6" s="215"/>
      <c r="H6" s="215"/>
      <c r="I6" s="131" t="s">
        <v>36</v>
      </c>
      <c r="J6" s="225" t="s">
        <v>42</v>
      </c>
      <c r="K6" s="225" t="s">
        <v>43</v>
      </c>
      <c r="L6" s="225" t="s">
        <v>44</v>
      </c>
      <c r="M6" s="225" t="s">
        <v>45</v>
      </c>
      <c r="N6" s="225" t="s">
        <v>46</v>
      </c>
      <c r="O6" s="226"/>
      <c r="P6" s="226"/>
      <c r="Q6" s="231"/>
      <c r="R6" s="226"/>
      <c r="S6" s="215"/>
      <c r="T6" s="215"/>
    </row>
    <row r="7" ht="16.5" customHeight="1" spans="1:20">
      <c r="A7" s="216">
        <v>1</v>
      </c>
      <c r="B7" s="133">
        <v>2</v>
      </c>
      <c r="C7" s="133">
        <v>3</v>
      </c>
      <c r="D7" s="133">
        <v>4</v>
      </c>
      <c r="E7" s="217">
        <v>5</v>
      </c>
      <c r="F7" s="218">
        <v>6</v>
      </c>
      <c r="G7" s="218">
        <v>7</v>
      </c>
      <c r="H7" s="217">
        <v>8</v>
      </c>
      <c r="I7" s="217">
        <v>9</v>
      </c>
      <c r="J7" s="218">
        <v>10</v>
      </c>
      <c r="K7" s="218">
        <v>11</v>
      </c>
      <c r="L7" s="217">
        <v>12</v>
      </c>
      <c r="M7" s="217">
        <v>13</v>
      </c>
      <c r="N7" s="218">
        <v>14</v>
      </c>
      <c r="O7" s="218">
        <v>15</v>
      </c>
      <c r="P7" s="217">
        <v>16</v>
      </c>
      <c r="Q7" s="232">
        <v>17</v>
      </c>
      <c r="R7" s="233">
        <v>18</v>
      </c>
      <c r="S7" s="233">
        <v>19</v>
      </c>
      <c r="T7" s="233">
        <v>20</v>
      </c>
    </row>
    <row r="8" ht="39" customHeight="1" spans="1:20">
      <c r="A8" s="60" t="s">
        <v>47</v>
      </c>
      <c r="B8" s="60" t="s">
        <v>48</v>
      </c>
      <c r="C8" s="104">
        <v>1662.30784</v>
      </c>
      <c r="D8" s="158">
        <v>1662.30784</v>
      </c>
      <c r="E8" s="104">
        <v>1662.30784</v>
      </c>
      <c r="F8" s="104"/>
      <c r="G8" s="104"/>
      <c r="H8" s="104"/>
      <c r="I8" s="104"/>
      <c r="J8" s="104"/>
      <c r="K8" s="104"/>
      <c r="L8" s="104"/>
      <c r="M8" s="104"/>
      <c r="N8" s="104"/>
      <c r="O8" s="104"/>
      <c r="P8" s="104"/>
      <c r="Q8" s="234"/>
      <c r="R8" s="81"/>
      <c r="S8" s="83"/>
      <c r="T8" s="81"/>
    </row>
    <row r="9" ht="16.5" customHeight="1" spans="1:20">
      <c r="A9" s="219" t="s">
        <v>34</v>
      </c>
      <c r="B9" s="220"/>
      <c r="C9" s="104">
        <v>1662.30784</v>
      </c>
      <c r="D9" s="104">
        <v>1662.30784</v>
      </c>
      <c r="E9" s="104">
        <v>1662.30784</v>
      </c>
      <c r="F9" s="104"/>
      <c r="G9" s="104"/>
      <c r="H9" s="104"/>
      <c r="I9" s="104"/>
      <c r="J9" s="104"/>
      <c r="K9" s="104"/>
      <c r="L9" s="104"/>
      <c r="M9" s="104"/>
      <c r="N9" s="104"/>
      <c r="O9" s="104"/>
      <c r="P9" s="104"/>
      <c r="Q9" s="234"/>
      <c r="R9" s="81"/>
      <c r="S9" s="81"/>
      <c r="T9" s="81"/>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196527777777778" right="0.196527777777778" top="0.751388888888889" bottom="0.751388888888889" header="0" footer="0"/>
  <pageSetup paperSize="9" scale="81"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3"/>
  <sheetViews>
    <sheetView workbookViewId="0">
      <selection activeCell="Q19" sqref="Q19"/>
    </sheetView>
  </sheetViews>
  <sheetFormatPr defaultColWidth="10.6666666666667" defaultRowHeight="14.25" customHeight="1"/>
  <cols>
    <col min="1" max="1" width="12.8333333333333" style="46" customWidth="1"/>
    <col min="2" max="2" width="18.6666666666667" style="46" customWidth="1"/>
    <col min="3" max="13" width="12.8333333333333" style="46" customWidth="1"/>
    <col min="14" max="16384" width="10.6666666666667" style="46" customWidth="1"/>
  </cols>
  <sheetData>
    <row r="1" ht="15.75" customHeight="1" spans="1:13">
      <c r="A1" s="47"/>
      <c r="B1" s="47"/>
      <c r="C1" s="47"/>
      <c r="D1" s="47"/>
      <c r="E1" s="47"/>
      <c r="F1" s="47"/>
      <c r="G1" s="47"/>
      <c r="H1" s="47"/>
      <c r="I1" s="47"/>
      <c r="J1" s="47"/>
      <c r="K1" s="47"/>
      <c r="L1" s="47"/>
      <c r="M1" s="206" t="s">
        <v>49</v>
      </c>
    </row>
    <row r="2" ht="28.5" customHeight="1" spans="1:13">
      <c r="A2" s="5" t="s">
        <v>50</v>
      </c>
      <c r="B2" s="5"/>
      <c r="C2" s="5"/>
      <c r="D2" s="5"/>
      <c r="E2" s="5"/>
      <c r="F2" s="5"/>
      <c r="G2" s="5"/>
      <c r="H2" s="5"/>
      <c r="I2" s="5"/>
      <c r="J2" s="5"/>
      <c r="K2" s="5"/>
      <c r="L2" s="5"/>
      <c r="M2" s="5"/>
    </row>
    <row r="3" ht="15" customHeight="1" spans="1:13">
      <c r="A3" s="200" t="s">
        <v>2</v>
      </c>
      <c r="B3" s="201"/>
      <c r="C3" s="50"/>
      <c r="D3" s="50"/>
      <c r="E3" s="50"/>
      <c r="F3" s="99"/>
      <c r="G3" s="50"/>
      <c r="H3" s="99"/>
      <c r="I3" s="50"/>
      <c r="J3" s="50"/>
      <c r="K3" s="99"/>
      <c r="L3" s="99"/>
      <c r="M3" s="206" t="s">
        <v>3</v>
      </c>
    </row>
    <row r="4" ht="21" customHeight="1" spans="1:13">
      <c r="A4" s="9" t="s">
        <v>51</v>
      </c>
      <c r="B4" s="9" t="s">
        <v>52</v>
      </c>
      <c r="C4" s="53" t="s">
        <v>34</v>
      </c>
      <c r="D4" s="53" t="s">
        <v>53</v>
      </c>
      <c r="E4" s="53" t="s">
        <v>54</v>
      </c>
      <c r="F4" s="202" t="s">
        <v>38</v>
      </c>
      <c r="G4" s="9" t="s">
        <v>55</v>
      </c>
      <c r="H4" s="54" t="s">
        <v>41</v>
      </c>
      <c r="I4" s="11"/>
      <c r="J4" s="11"/>
      <c r="K4" s="11"/>
      <c r="L4" s="11"/>
      <c r="M4" s="12"/>
    </row>
    <row r="5" ht="37" customHeight="1" spans="1:13">
      <c r="A5" s="36"/>
      <c r="B5" s="36"/>
      <c r="C5" s="36"/>
      <c r="D5" s="36"/>
      <c r="E5" s="36"/>
      <c r="F5" s="36"/>
      <c r="G5" s="36"/>
      <c r="H5" s="39" t="s">
        <v>36</v>
      </c>
      <c r="I5" s="35" t="s">
        <v>56</v>
      </c>
      <c r="J5" s="35" t="s">
        <v>57</v>
      </c>
      <c r="K5" s="35" t="s">
        <v>58</v>
      </c>
      <c r="L5" s="35" t="s">
        <v>59</v>
      </c>
      <c r="M5" s="35" t="s">
        <v>60</v>
      </c>
    </row>
    <row r="6" ht="21" customHeight="1" spans="1:13">
      <c r="A6" s="39">
        <v>1</v>
      </c>
      <c r="B6" s="39">
        <v>2</v>
      </c>
      <c r="C6" s="39">
        <v>3</v>
      </c>
      <c r="D6" s="39">
        <v>4</v>
      </c>
      <c r="E6" s="203">
        <v>5</v>
      </c>
      <c r="F6" s="203">
        <v>6</v>
      </c>
      <c r="G6" s="204">
        <v>7</v>
      </c>
      <c r="H6" s="203">
        <v>8</v>
      </c>
      <c r="I6" s="203">
        <v>9</v>
      </c>
      <c r="J6" s="204">
        <v>10</v>
      </c>
      <c r="K6" s="203">
        <v>11</v>
      </c>
      <c r="L6" s="203">
        <v>12</v>
      </c>
      <c r="M6" s="204">
        <v>13</v>
      </c>
    </row>
    <row r="7" ht="21" customHeight="1" spans="1:13">
      <c r="A7" s="60" t="s">
        <v>61</v>
      </c>
      <c r="B7" s="60" t="s">
        <v>62</v>
      </c>
      <c r="C7" s="158">
        <v>1258.6</v>
      </c>
      <c r="D7" s="158">
        <v>1074.3</v>
      </c>
      <c r="E7" s="104">
        <v>184.3</v>
      </c>
      <c r="F7" s="104"/>
      <c r="G7" s="104"/>
      <c r="H7" s="158"/>
      <c r="I7" s="158"/>
      <c r="J7" s="158"/>
      <c r="K7" s="104"/>
      <c r="L7" s="158"/>
      <c r="M7" s="158"/>
    </row>
    <row r="8" ht="21" customHeight="1" spans="1:13">
      <c r="A8" s="60" t="s">
        <v>63</v>
      </c>
      <c r="B8" s="60" t="s">
        <v>64</v>
      </c>
      <c r="C8" s="158">
        <v>1258.6</v>
      </c>
      <c r="D8" s="158">
        <v>1074.3</v>
      </c>
      <c r="E8" s="104">
        <v>184.3</v>
      </c>
      <c r="F8" s="104"/>
      <c r="G8" s="104"/>
      <c r="H8" s="158"/>
      <c r="I8" s="158"/>
      <c r="J8" s="158"/>
      <c r="K8" s="104"/>
      <c r="L8" s="158"/>
      <c r="M8" s="158"/>
    </row>
    <row r="9" ht="21" customHeight="1" spans="1:13">
      <c r="A9" s="60" t="s">
        <v>65</v>
      </c>
      <c r="B9" s="60" t="s">
        <v>66</v>
      </c>
      <c r="C9" s="158">
        <v>1258.6</v>
      </c>
      <c r="D9" s="158">
        <v>1074.3</v>
      </c>
      <c r="E9" s="104">
        <v>184.3</v>
      </c>
      <c r="F9" s="104"/>
      <c r="G9" s="104"/>
      <c r="H9" s="158"/>
      <c r="I9" s="158"/>
      <c r="J9" s="158"/>
      <c r="K9" s="104"/>
      <c r="L9" s="158"/>
      <c r="M9" s="158"/>
    </row>
    <row r="10" ht="30" customHeight="1" spans="1:13">
      <c r="A10" s="60" t="s">
        <v>67</v>
      </c>
      <c r="B10" s="60" t="s">
        <v>68</v>
      </c>
      <c r="C10" s="158">
        <v>176.51</v>
      </c>
      <c r="D10" s="158">
        <v>176.51</v>
      </c>
      <c r="E10" s="104"/>
      <c r="F10" s="104"/>
      <c r="G10" s="104"/>
      <c r="H10" s="158"/>
      <c r="I10" s="158"/>
      <c r="J10" s="158"/>
      <c r="K10" s="104"/>
      <c r="L10" s="158"/>
      <c r="M10" s="158"/>
    </row>
    <row r="11" ht="33" customHeight="1" spans="1:13">
      <c r="A11" s="60" t="s">
        <v>69</v>
      </c>
      <c r="B11" s="60" t="s">
        <v>70</v>
      </c>
      <c r="C11" s="158">
        <v>176.51</v>
      </c>
      <c r="D11" s="158">
        <v>176.51</v>
      </c>
      <c r="E11" s="104"/>
      <c r="F11" s="104"/>
      <c r="G11" s="104"/>
      <c r="H11" s="158"/>
      <c r="I11" s="158"/>
      <c r="J11" s="158"/>
      <c r="K11" s="104"/>
      <c r="L11" s="158"/>
      <c r="M11" s="158"/>
    </row>
    <row r="12" ht="33" customHeight="1" spans="1:13">
      <c r="A12" s="60" t="s">
        <v>71</v>
      </c>
      <c r="B12" s="60" t="s">
        <v>72</v>
      </c>
      <c r="C12" s="158">
        <v>52.5</v>
      </c>
      <c r="D12" s="158">
        <v>52.5</v>
      </c>
      <c r="E12" s="104"/>
      <c r="F12" s="104"/>
      <c r="G12" s="104"/>
      <c r="H12" s="158"/>
      <c r="I12" s="158"/>
      <c r="J12" s="158"/>
      <c r="K12" s="104"/>
      <c r="L12" s="158"/>
      <c r="M12" s="158"/>
    </row>
    <row r="13" ht="40" customHeight="1" spans="1:13">
      <c r="A13" s="60" t="s">
        <v>73</v>
      </c>
      <c r="B13" s="60" t="s">
        <v>74</v>
      </c>
      <c r="C13" s="158">
        <v>103.01</v>
      </c>
      <c r="D13" s="158">
        <v>103.01</v>
      </c>
      <c r="E13" s="104"/>
      <c r="F13" s="104"/>
      <c r="G13" s="104"/>
      <c r="H13" s="158"/>
      <c r="I13" s="158"/>
      <c r="J13" s="158"/>
      <c r="K13" s="104"/>
      <c r="L13" s="158"/>
      <c r="M13" s="158"/>
    </row>
    <row r="14" ht="33" customHeight="1" spans="1:13">
      <c r="A14" s="60" t="s">
        <v>75</v>
      </c>
      <c r="B14" s="60" t="s">
        <v>76</v>
      </c>
      <c r="C14" s="158">
        <v>21</v>
      </c>
      <c r="D14" s="158">
        <v>21</v>
      </c>
      <c r="E14" s="104"/>
      <c r="F14" s="104"/>
      <c r="G14" s="104"/>
      <c r="H14" s="158"/>
      <c r="I14" s="158"/>
      <c r="J14" s="158"/>
      <c r="K14" s="104"/>
      <c r="L14" s="158"/>
      <c r="M14" s="158"/>
    </row>
    <row r="15" ht="21" customHeight="1" spans="1:13">
      <c r="A15" s="60" t="s">
        <v>77</v>
      </c>
      <c r="B15" s="60" t="s">
        <v>78</v>
      </c>
      <c r="C15" s="158">
        <v>101.2</v>
      </c>
      <c r="D15" s="158">
        <v>101.2</v>
      </c>
      <c r="E15" s="104"/>
      <c r="F15" s="104"/>
      <c r="G15" s="104"/>
      <c r="H15" s="158"/>
      <c r="I15" s="158"/>
      <c r="J15" s="158"/>
      <c r="K15" s="104"/>
      <c r="L15" s="158"/>
      <c r="M15" s="158"/>
    </row>
    <row r="16" ht="21" customHeight="1" spans="1:13">
      <c r="A16" s="60" t="s">
        <v>79</v>
      </c>
      <c r="B16" s="60" t="s">
        <v>80</v>
      </c>
      <c r="C16" s="158">
        <v>101.2</v>
      </c>
      <c r="D16" s="158">
        <v>101.2</v>
      </c>
      <c r="E16" s="104"/>
      <c r="F16" s="104"/>
      <c r="G16" s="104"/>
      <c r="H16" s="158"/>
      <c r="I16" s="158"/>
      <c r="J16" s="158"/>
      <c r="K16" s="104"/>
      <c r="L16" s="158"/>
      <c r="M16" s="158"/>
    </row>
    <row r="17" ht="21" customHeight="1" spans="1:13">
      <c r="A17" s="60" t="s">
        <v>81</v>
      </c>
      <c r="B17" s="60" t="s">
        <v>82</v>
      </c>
      <c r="C17" s="158">
        <v>56.85</v>
      </c>
      <c r="D17" s="158">
        <v>56.85</v>
      </c>
      <c r="E17" s="104"/>
      <c r="F17" s="104"/>
      <c r="G17" s="104"/>
      <c r="H17" s="158"/>
      <c r="I17" s="158"/>
      <c r="J17" s="158"/>
      <c r="K17" s="104"/>
      <c r="L17" s="158"/>
      <c r="M17" s="158"/>
    </row>
    <row r="18" ht="33" customHeight="1" spans="1:13">
      <c r="A18" s="60" t="s">
        <v>83</v>
      </c>
      <c r="B18" s="60" t="s">
        <v>84</v>
      </c>
      <c r="C18" s="158">
        <v>44.35</v>
      </c>
      <c r="D18" s="158">
        <v>44.35</v>
      </c>
      <c r="E18" s="104"/>
      <c r="F18" s="104"/>
      <c r="G18" s="104"/>
      <c r="H18" s="158"/>
      <c r="I18" s="158"/>
      <c r="J18" s="158"/>
      <c r="K18" s="104"/>
      <c r="L18" s="158"/>
      <c r="M18" s="158"/>
    </row>
    <row r="19" ht="21" customHeight="1" spans="1:13">
      <c r="A19" s="60" t="s">
        <v>85</v>
      </c>
      <c r="B19" s="60" t="s">
        <v>86</v>
      </c>
      <c r="C19" s="158">
        <v>125.99</v>
      </c>
      <c r="D19" s="158">
        <v>125.99</v>
      </c>
      <c r="E19" s="104"/>
      <c r="F19" s="104"/>
      <c r="G19" s="104"/>
      <c r="H19" s="158"/>
      <c r="I19" s="158"/>
      <c r="J19" s="158"/>
      <c r="K19" s="104"/>
      <c r="L19" s="158"/>
      <c r="M19" s="158"/>
    </row>
    <row r="20" ht="21" customHeight="1" spans="1:13">
      <c r="A20" s="60" t="s">
        <v>87</v>
      </c>
      <c r="B20" s="60" t="s">
        <v>88</v>
      </c>
      <c r="C20" s="158">
        <v>125.99</v>
      </c>
      <c r="D20" s="158">
        <v>125.99</v>
      </c>
      <c r="E20" s="104"/>
      <c r="F20" s="104"/>
      <c r="G20" s="104"/>
      <c r="H20" s="158"/>
      <c r="I20" s="158"/>
      <c r="J20" s="158"/>
      <c r="K20" s="104"/>
      <c r="L20" s="158"/>
      <c r="M20" s="158"/>
    </row>
    <row r="21" ht="21" customHeight="1" spans="1:13">
      <c r="A21" s="60" t="s">
        <v>89</v>
      </c>
      <c r="B21" s="60" t="s">
        <v>90</v>
      </c>
      <c r="C21" s="158">
        <v>113.48</v>
      </c>
      <c r="D21" s="158">
        <v>113.48</v>
      </c>
      <c r="E21" s="104"/>
      <c r="F21" s="104"/>
      <c r="G21" s="104"/>
      <c r="H21" s="158"/>
      <c r="I21" s="158"/>
      <c r="J21" s="158"/>
      <c r="K21" s="104"/>
      <c r="L21" s="158"/>
      <c r="M21" s="158"/>
    </row>
    <row r="22" ht="21" customHeight="1" spans="1:13">
      <c r="A22" s="60" t="s">
        <v>91</v>
      </c>
      <c r="B22" s="60" t="s">
        <v>92</v>
      </c>
      <c r="C22" s="158">
        <v>12.51</v>
      </c>
      <c r="D22" s="158">
        <v>12.51</v>
      </c>
      <c r="E22" s="104"/>
      <c r="F22" s="104"/>
      <c r="G22" s="104"/>
      <c r="H22" s="158"/>
      <c r="I22" s="158"/>
      <c r="J22" s="158"/>
      <c r="K22" s="104"/>
      <c r="L22" s="158"/>
      <c r="M22" s="158"/>
    </row>
    <row r="23" ht="21" customHeight="1" spans="1:13">
      <c r="A23" s="148" t="s">
        <v>93</v>
      </c>
      <c r="B23" s="205" t="s">
        <v>93</v>
      </c>
      <c r="C23" s="158">
        <v>1662.31</v>
      </c>
      <c r="D23" s="158">
        <v>1478.01</v>
      </c>
      <c r="E23" s="158">
        <v>184.3</v>
      </c>
      <c r="F23" s="104"/>
      <c r="G23" s="158"/>
      <c r="H23" s="158"/>
      <c r="I23" s="158"/>
      <c r="J23" s="158"/>
      <c r="K23" s="158"/>
      <c r="L23" s="158"/>
      <c r="M23" s="158"/>
    </row>
  </sheetData>
  <mergeCells count="11">
    <mergeCell ref="A2:M2"/>
    <mergeCell ref="A3:J3"/>
    <mergeCell ref="H4:M4"/>
    <mergeCell ref="A23:B23"/>
    <mergeCell ref="A4:A5"/>
    <mergeCell ref="B4:B5"/>
    <mergeCell ref="C4:C5"/>
    <mergeCell ref="D4:D5"/>
    <mergeCell ref="E4:E5"/>
    <mergeCell ref="F4:F5"/>
    <mergeCell ref="G4:G5"/>
  </mergeCells>
  <printOptions horizontalCentered="1"/>
  <pageMargins left="0.385416666666667" right="0.385416666666667" top="0.393055555555556" bottom="0.393055555555556" header="0.5" footer="0.5"/>
  <pageSetup paperSize="9" scale="93"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C27" sqref="C27"/>
    </sheetView>
  </sheetViews>
  <sheetFormatPr defaultColWidth="10.6666666666667" defaultRowHeight="14.25" customHeight="1" outlineLevelCol="3"/>
  <cols>
    <col min="1" max="1" width="57.5" style="2" customWidth="1"/>
    <col min="2" max="2" width="28.3333333333333" style="2" customWidth="1"/>
    <col min="3" max="3" width="38" style="2" customWidth="1"/>
    <col min="4" max="4" width="29.8333333333333" style="2" customWidth="1"/>
    <col min="5" max="16384" width="10.6666666666667" style="1" customWidth="1"/>
  </cols>
  <sheetData>
    <row r="1" customHeight="1" spans="1:4">
      <c r="A1" s="8"/>
      <c r="B1" s="8"/>
      <c r="C1" s="8"/>
      <c r="D1" s="105" t="s">
        <v>94</v>
      </c>
    </row>
    <row r="2" ht="31.5" customHeight="1" spans="1:4">
      <c r="A2" s="27" t="s">
        <v>95</v>
      </c>
      <c r="B2" s="191"/>
      <c r="C2" s="191"/>
      <c r="D2" s="191"/>
    </row>
    <row r="3" ht="17.25" customHeight="1" spans="1:4">
      <c r="A3" s="115" t="s">
        <v>2</v>
      </c>
      <c r="B3" s="192"/>
      <c r="C3" s="192"/>
      <c r="D3" s="106" t="s">
        <v>3</v>
      </c>
    </row>
    <row r="4" ht="19.5" customHeight="1" spans="1:4">
      <c r="A4" s="54" t="s">
        <v>4</v>
      </c>
      <c r="B4" s="118"/>
      <c r="C4" s="54" t="s">
        <v>5</v>
      </c>
      <c r="D4" s="118"/>
    </row>
    <row r="5" ht="21.75" customHeight="1" spans="1:4">
      <c r="A5" s="53" t="s">
        <v>6</v>
      </c>
      <c r="B5" s="116" t="s">
        <v>7</v>
      </c>
      <c r="C5" s="53" t="s">
        <v>96</v>
      </c>
      <c r="D5" s="116" t="s">
        <v>7</v>
      </c>
    </row>
    <row r="6" ht="17.25" customHeight="1" spans="1:4">
      <c r="A6" s="36"/>
      <c r="B6" s="13"/>
      <c r="C6" s="36"/>
      <c r="D6" s="13"/>
    </row>
    <row r="7" ht="17.25" customHeight="1" spans="1:4">
      <c r="A7" s="193" t="s">
        <v>97</v>
      </c>
      <c r="B7" s="158">
        <v>1662.30784</v>
      </c>
      <c r="C7" s="194" t="s">
        <v>98</v>
      </c>
      <c r="D7" s="104">
        <v>1662.30784</v>
      </c>
    </row>
    <row r="8" ht="17.25" customHeight="1" spans="1:4">
      <c r="A8" s="195" t="s">
        <v>99</v>
      </c>
      <c r="B8" s="158">
        <v>1662.30784</v>
      </c>
      <c r="C8" s="194" t="s">
        <v>100</v>
      </c>
      <c r="D8" s="158">
        <v>1258.61</v>
      </c>
    </row>
    <row r="9" ht="17.25" customHeight="1" spans="1:4">
      <c r="A9" s="195" t="s">
        <v>101</v>
      </c>
      <c r="B9" s="104"/>
      <c r="C9" s="194" t="s">
        <v>102</v>
      </c>
      <c r="D9" s="158">
        <v>176.51</v>
      </c>
    </row>
    <row r="10" ht="17.25" customHeight="1" spans="1:4">
      <c r="A10" s="195" t="s">
        <v>103</v>
      </c>
      <c r="B10" s="104"/>
      <c r="C10" s="194" t="s">
        <v>104</v>
      </c>
      <c r="D10" s="158">
        <v>101.2</v>
      </c>
    </row>
    <row r="11" ht="17.25" customHeight="1" spans="1:4">
      <c r="A11" s="195" t="s">
        <v>105</v>
      </c>
      <c r="B11" s="104"/>
      <c r="C11" s="194" t="s">
        <v>106</v>
      </c>
      <c r="D11" s="158">
        <v>125.99</v>
      </c>
    </row>
    <row r="12" ht="17.25" customHeight="1" spans="1:4">
      <c r="A12" s="195" t="s">
        <v>99</v>
      </c>
      <c r="B12" s="158"/>
      <c r="C12" s="165"/>
      <c r="D12" s="158"/>
    </row>
    <row r="13" customHeight="1" spans="1:4">
      <c r="A13" s="165" t="s">
        <v>101</v>
      </c>
      <c r="B13" s="158"/>
      <c r="C13" s="196"/>
      <c r="D13" s="197"/>
    </row>
    <row r="14" customHeight="1" spans="1:4">
      <c r="A14" s="165" t="s">
        <v>103</v>
      </c>
      <c r="B14" s="197"/>
      <c r="C14" s="196"/>
      <c r="D14" s="197"/>
    </row>
    <row r="15" customHeight="1" spans="1:4">
      <c r="A15" s="196"/>
      <c r="B15" s="197"/>
      <c r="C15" s="165" t="s">
        <v>107</v>
      </c>
      <c r="D15" s="197"/>
    </row>
    <row r="16" ht="17.25" customHeight="1" spans="1:4">
      <c r="A16" s="198" t="s">
        <v>108</v>
      </c>
      <c r="B16" s="199">
        <v>1662.30784</v>
      </c>
      <c r="C16" s="196" t="s">
        <v>29</v>
      </c>
      <c r="D16" s="199">
        <v>1662.30784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9"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E30" sqref="E30"/>
    </sheetView>
  </sheetViews>
  <sheetFormatPr defaultColWidth="10.6666666666667" defaultRowHeight="14.25" customHeight="1" outlineLevelCol="6"/>
  <cols>
    <col min="1" max="1" width="23.5" style="107" customWidth="1"/>
    <col min="2" max="2" width="37.3333333333333" style="107" customWidth="1"/>
    <col min="3" max="3" width="21" style="46" customWidth="1"/>
    <col min="4" max="4" width="19.3333333333333" style="46" customWidth="1"/>
    <col min="5" max="5" width="28.3333333333333" style="46" customWidth="1"/>
    <col min="6" max="6" width="17.1666666666667" style="46" customWidth="1"/>
    <col min="7" max="7" width="19.1666666666667" style="46" customWidth="1"/>
    <col min="8" max="16384" width="10.6666666666667" style="46" customWidth="1"/>
  </cols>
  <sheetData>
    <row r="1" customHeight="1" spans="4:7">
      <c r="D1" s="140"/>
      <c r="F1" s="48"/>
      <c r="G1" s="160" t="s">
        <v>109</v>
      </c>
    </row>
    <row r="2" ht="39" customHeight="1" spans="1:7">
      <c r="A2" s="114" t="s">
        <v>110</v>
      </c>
      <c r="B2" s="114"/>
      <c r="C2" s="114"/>
      <c r="D2" s="114"/>
      <c r="E2" s="114"/>
      <c r="F2" s="114"/>
      <c r="G2" s="114"/>
    </row>
    <row r="3" ht="18" customHeight="1" spans="1:7">
      <c r="A3" s="115" t="s">
        <v>2</v>
      </c>
      <c r="F3" s="110"/>
      <c r="G3" s="106" t="s">
        <v>3</v>
      </c>
    </row>
    <row r="4" ht="20.25" customHeight="1" spans="1:7">
      <c r="A4" s="186" t="s">
        <v>111</v>
      </c>
      <c r="B4" s="187"/>
      <c r="C4" s="116" t="s">
        <v>34</v>
      </c>
      <c r="D4" s="164" t="s">
        <v>53</v>
      </c>
      <c r="E4" s="55"/>
      <c r="F4" s="118"/>
      <c r="G4" s="152" t="s">
        <v>54</v>
      </c>
    </row>
    <row r="5" ht="20.25" customHeight="1" spans="1:7">
      <c r="A5" s="188" t="s">
        <v>51</v>
      </c>
      <c r="B5" s="188" t="s">
        <v>52</v>
      </c>
      <c r="C5" s="36"/>
      <c r="D5" s="39" t="s">
        <v>36</v>
      </c>
      <c r="E5" s="39" t="s">
        <v>112</v>
      </c>
      <c r="F5" s="39" t="s">
        <v>113</v>
      </c>
      <c r="G5" s="100"/>
    </row>
    <row r="6" ht="13.5" customHeight="1" spans="1:7">
      <c r="A6" s="188" t="s">
        <v>114</v>
      </c>
      <c r="B6" s="188" t="s">
        <v>115</v>
      </c>
      <c r="C6" s="188" t="s">
        <v>116</v>
      </c>
      <c r="D6" s="39"/>
      <c r="E6" s="188" t="s">
        <v>117</v>
      </c>
      <c r="F6" s="188" t="s">
        <v>118</v>
      </c>
      <c r="G6" s="188" t="s">
        <v>119</v>
      </c>
    </row>
    <row r="7" ht="18" customHeight="1" spans="1:7">
      <c r="A7" s="60" t="s">
        <v>61</v>
      </c>
      <c r="B7" s="60" t="s">
        <v>62</v>
      </c>
      <c r="C7" s="157">
        <v>1258.607469</v>
      </c>
      <c r="D7" s="157">
        <v>1074.308509</v>
      </c>
      <c r="E7" s="157">
        <v>954.883053</v>
      </c>
      <c r="F7" s="157">
        <v>119.425456</v>
      </c>
      <c r="G7" s="157">
        <v>184.29896</v>
      </c>
    </row>
    <row r="8" ht="18" customHeight="1" spans="1:7">
      <c r="A8" s="60" t="s">
        <v>63</v>
      </c>
      <c r="B8" s="60" t="s">
        <v>64</v>
      </c>
      <c r="C8" s="157">
        <v>1258.607469</v>
      </c>
      <c r="D8" s="157">
        <v>1074.308509</v>
      </c>
      <c r="E8" s="157">
        <v>954.883053</v>
      </c>
      <c r="F8" s="157">
        <v>119.425456</v>
      </c>
      <c r="G8" s="157">
        <v>184.29896</v>
      </c>
    </row>
    <row r="9" ht="18" customHeight="1" spans="1:7">
      <c r="A9" s="60" t="s">
        <v>65</v>
      </c>
      <c r="B9" s="60" t="s">
        <v>66</v>
      </c>
      <c r="C9" s="157">
        <v>1258.607469</v>
      </c>
      <c r="D9" s="157">
        <v>1074.308509</v>
      </c>
      <c r="E9" s="157">
        <v>954.883053</v>
      </c>
      <c r="F9" s="157">
        <v>119.425456</v>
      </c>
      <c r="G9" s="157">
        <v>184.29896</v>
      </c>
    </row>
    <row r="10" ht="18" customHeight="1" spans="1:7">
      <c r="A10" s="60" t="s">
        <v>67</v>
      </c>
      <c r="B10" s="60" t="s">
        <v>68</v>
      </c>
      <c r="C10" s="157">
        <v>176.511152</v>
      </c>
      <c r="D10" s="157">
        <v>176.511152</v>
      </c>
      <c r="E10" s="157">
        <v>174.411152</v>
      </c>
      <c r="F10" s="157">
        <v>2.1</v>
      </c>
      <c r="G10" s="157"/>
    </row>
    <row r="11" ht="18" customHeight="1" spans="1:7">
      <c r="A11" s="60" t="s">
        <v>69</v>
      </c>
      <c r="B11" s="60" t="s">
        <v>70</v>
      </c>
      <c r="C11" s="157">
        <v>176.511152</v>
      </c>
      <c r="D11" s="157">
        <v>176.511152</v>
      </c>
      <c r="E11" s="157">
        <v>174.411152</v>
      </c>
      <c r="F11" s="157">
        <v>2.1</v>
      </c>
      <c r="G11" s="157"/>
    </row>
    <row r="12" ht="18" customHeight="1" spans="1:7">
      <c r="A12" s="60" t="s">
        <v>71</v>
      </c>
      <c r="B12" s="60" t="s">
        <v>72</v>
      </c>
      <c r="C12" s="157">
        <v>52.5</v>
      </c>
      <c r="D12" s="157">
        <v>52.5</v>
      </c>
      <c r="E12" s="157">
        <v>50.4</v>
      </c>
      <c r="F12" s="157">
        <v>2.1</v>
      </c>
      <c r="G12" s="157"/>
    </row>
    <row r="13" ht="18" customHeight="1" spans="1:7">
      <c r="A13" s="60" t="s">
        <v>73</v>
      </c>
      <c r="B13" s="60" t="s">
        <v>74</v>
      </c>
      <c r="C13" s="157">
        <v>103.011152</v>
      </c>
      <c r="D13" s="157">
        <v>103.011152</v>
      </c>
      <c r="E13" s="157">
        <v>103.011152</v>
      </c>
      <c r="F13" s="157"/>
      <c r="G13" s="157"/>
    </row>
    <row r="14" ht="18" customHeight="1" spans="1:7">
      <c r="A14" s="60" t="s">
        <v>75</v>
      </c>
      <c r="B14" s="60" t="s">
        <v>76</v>
      </c>
      <c r="C14" s="157">
        <v>21</v>
      </c>
      <c r="D14" s="157">
        <v>21</v>
      </c>
      <c r="E14" s="157">
        <v>21</v>
      </c>
      <c r="F14" s="157"/>
      <c r="G14" s="157"/>
    </row>
    <row r="15" ht="18" customHeight="1" spans="1:7">
      <c r="A15" s="60" t="s">
        <v>77</v>
      </c>
      <c r="B15" s="60" t="s">
        <v>78</v>
      </c>
      <c r="C15" s="157">
        <v>101.198819</v>
      </c>
      <c r="D15" s="157">
        <v>101.198819</v>
      </c>
      <c r="E15" s="157">
        <v>101.198819</v>
      </c>
      <c r="F15" s="157"/>
      <c r="G15" s="157"/>
    </row>
    <row r="16" ht="18" customHeight="1" spans="1:7">
      <c r="A16" s="60" t="s">
        <v>79</v>
      </c>
      <c r="B16" s="60" t="s">
        <v>80</v>
      </c>
      <c r="C16" s="157">
        <v>101.198819</v>
      </c>
      <c r="D16" s="157">
        <v>101.198819</v>
      </c>
      <c r="E16" s="157">
        <v>101.198819</v>
      </c>
      <c r="F16" s="157"/>
      <c r="G16" s="157"/>
    </row>
    <row r="17" ht="18" customHeight="1" spans="1:7">
      <c r="A17" s="60" t="s">
        <v>81</v>
      </c>
      <c r="B17" s="60" t="s">
        <v>82</v>
      </c>
      <c r="C17" s="157">
        <v>56.849835</v>
      </c>
      <c r="D17" s="157">
        <v>56.849835</v>
      </c>
      <c r="E17" s="157">
        <v>56.849835</v>
      </c>
      <c r="F17" s="157"/>
      <c r="G17" s="157"/>
    </row>
    <row r="18" ht="18" customHeight="1" spans="1:7">
      <c r="A18" s="60" t="s">
        <v>83</v>
      </c>
      <c r="B18" s="60" t="s">
        <v>84</v>
      </c>
      <c r="C18" s="157">
        <v>44.348984</v>
      </c>
      <c r="D18" s="157">
        <v>44.348984</v>
      </c>
      <c r="E18" s="157">
        <v>44.348984</v>
      </c>
      <c r="F18" s="157"/>
      <c r="G18" s="157"/>
    </row>
    <row r="19" ht="18" customHeight="1" spans="1:7">
      <c r="A19" s="60" t="s">
        <v>85</v>
      </c>
      <c r="B19" s="60" t="s">
        <v>86</v>
      </c>
      <c r="C19" s="157">
        <v>125.9904</v>
      </c>
      <c r="D19" s="157">
        <v>125.9904</v>
      </c>
      <c r="E19" s="157">
        <v>125.9904</v>
      </c>
      <c r="F19" s="157"/>
      <c r="G19" s="157"/>
    </row>
    <row r="20" ht="18" customHeight="1" spans="1:7">
      <c r="A20" s="60" t="s">
        <v>87</v>
      </c>
      <c r="B20" s="60" t="s">
        <v>88</v>
      </c>
      <c r="C20" s="157">
        <v>125.9904</v>
      </c>
      <c r="D20" s="157">
        <v>125.9904</v>
      </c>
      <c r="E20" s="157">
        <v>125.9904</v>
      </c>
      <c r="F20" s="157"/>
      <c r="G20" s="157"/>
    </row>
    <row r="21" ht="18" customHeight="1" spans="1:7">
      <c r="A21" s="60" t="s">
        <v>89</v>
      </c>
      <c r="B21" s="60" t="s">
        <v>90</v>
      </c>
      <c r="C21" s="157">
        <v>113.4816</v>
      </c>
      <c r="D21" s="157">
        <v>113.4816</v>
      </c>
      <c r="E21" s="157">
        <v>113.4816</v>
      </c>
      <c r="F21" s="157"/>
      <c r="G21" s="157"/>
    </row>
    <row r="22" ht="18" customHeight="1" spans="1:7">
      <c r="A22" s="60" t="s">
        <v>91</v>
      </c>
      <c r="B22" s="60" t="s">
        <v>92</v>
      </c>
      <c r="C22" s="157">
        <v>12.5088</v>
      </c>
      <c r="D22" s="157">
        <v>12.5088</v>
      </c>
      <c r="E22" s="157">
        <v>12.5088</v>
      </c>
      <c r="F22" s="157"/>
      <c r="G22" s="157"/>
    </row>
    <row r="23" ht="18" customHeight="1" spans="1:7">
      <c r="A23" s="189" t="s">
        <v>93</v>
      </c>
      <c r="B23" s="190" t="s">
        <v>93</v>
      </c>
      <c r="C23" s="155">
        <v>1662.30784</v>
      </c>
      <c r="D23" s="157">
        <v>1478.01</v>
      </c>
      <c r="E23" s="155">
        <v>1356.48</v>
      </c>
      <c r="F23" s="155">
        <v>121.53</v>
      </c>
      <c r="G23" s="155">
        <v>184.3</v>
      </c>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9" sqref="E19"/>
    </sheetView>
  </sheetViews>
  <sheetFormatPr defaultColWidth="10.6666666666667" defaultRowHeight="14.25" customHeight="1" outlineLevelCol="5"/>
  <cols>
    <col min="1" max="2" width="32" style="174" customWidth="1"/>
    <col min="3" max="3" width="20.1666666666667" style="175" customWidth="1"/>
    <col min="4" max="5" width="30.6666666666667" style="176" customWidth="1"/>
    <col min="6" max="6" width="21.8333333333333" style="176" customWidth="1"/>
    <col min="7" max="16384" width="10.6666666666667" style="46" customWidth="1"/>
  </cols>
  <sheetData>
    <row r="1" s="46" customFormat="1" customHeight="1" spans="1:6">
      <c r="A1" s="177"/>
      <c r="B1" s="177"/>
      <c r="C1" s="52"/>
      <c r="F1" s="178" t="s">
        <v>120</v>
      </c>
    </row>
    <row r="2" ht="30" customHeight="1" spans="1:6">
      <c r="A2" s="179" t="s">
        <v>121</v>
      </c>
      <c r="B2" s="180"/>
      <c r="C2" s="180"/>
      <c r="D2" s="180"/>
      <c r="E2" s="180"/>
      <c r="F2" s="180"/>
    </row>
    <row r="3" s="46" customFormat="1" ht="15.75" customHeight="1" spans="1:6">
      <c r="A3" s="115" t="s">
        <v>2</v>
      </c>
      <c r="B3" s="177"/>
      <c r="C3" s="52"/>
      <c r="F3" s="181" t="s">
        <v>122</v>
      </c>
    </row>
    <row r="4" s="173" customFormat="1" ht="19.5" customHeight="1" spans="1:6">
      <c r="A4" s="9" t="s">
        <v>123</v>
      </c>
      <c r="B4" s="53" t="s">
        <v>124</v>
      </c>
      <c r="C4" s="54" t="s">
        <v>125</v>
      </c>
      <c r="D4" s="55"/>
      <c r="E4" s="118"/>
      <c r="F4" s="53" t="s">
        <v>126</v>
      </c>
    </row>
    <row r="5" s="173" customFormat="1" ht="19.5" customHeight="1" spans="1:6">
      <c r="A5" s="13"/>
      <c r="B5" s="36"/>
      <c r="C5" s="39" t="s">
        <v>36</v>
      </c>
      <c r="D5" s="39" t="s">
        <v>127</v>
      </c>
      <c r="E5" s="39" t="s">
        <v>128</v>
      </c>
      <c r="F5" s="36"/>
    </row>
    <row r="6" s="173" customFormat="1" ht="18.75" customHeight="1" spans="1:6">
      <c r="A6" s="182">
        <v>1</v>
      </c>
      <c r="B6" s="182">
        <v>2</v>
      </c>
      <c r="C6" s="183">
        <v>3</v>
      </c>
      <c r="D6" s="182">
        <v>4</v>
      </c>
      <c r="E6" s="182">
        <v>5</v>
      </c>
      <c r="F6" s="182">
        <v>6</v>
      </c>
    </row>
    <row r="7" ht="18.75" customHeight="1" spans="1:6">
      <c r="A7" s="158">
        <v>1.5403</v>
      </c>
      <c r="B7" s="158"/>
      <c r="C7" s="184"/>
      <c r="D7" s="158"/>
      <c r="E7" s="158"/>
      <c r="F7" s="158">
        <v>1.5403</v>
      </c>
    </row>
    <row r="10" ht="119" customHeight="1" spans="1:6">
      <c r="A10" s="185" t="s">
        <v>129</v>
      </c>
      <c r="B10" s="185"/>
      <c r="C10" s="185"/>
      <c r="D10" s="185"/>
      <c r="E10" s="185"/>
      <c r="F10" s="185"/>
    </row>
  </sheetData>
  <mergeCells count="7">
    <mergeCell ref="A2:F2"/>
    <mergeCell ref="A3:D3"/>
    <mergeCell ref="C4:E4"/>
    <mergeCell ref="A10:F10"/>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34"/>
  <sheetViews>
    <sheetView workbookViewId="0">
      <selection activeCell="R15" sqref="R15"/>
    </sheetView>
  </sheetViews>
  <sheetFormatPr defaultColWidth="10.6666666666667" defaultRowHeight="14.25" customHeight="1"/>
  <cols>
    <col min="1" max="1" width="38.3333333333333" style="46" customWidth="1"/>
    <col min="2" max="2" width="24.1666666666667" style="46" customWidth="1"/>
    <col min="3" max="3" width="36.5" style="46" customWidth="1"/>
    <col min="4" max="4" width="11.8333333333333" style="46" customWidth="1"/>
    <col min="5" max="5" width="19.1222222222222" style="46" customWidth="1"/>
    <col min="6" max="6" width="6.87777777777778" style="46" customWidth="1"/>
    <col min="7" max="7" width="17" style="46" customWidth="1"/>
    <col min="8" max="8" width="10.8777777777778" style="46" customWidth="1"/>
    <col min="9" max="9" width="12.8333333333333" style="46" customWidth="1"/>
    <col min="10" max="10" width="8.87777777777778" style="46" customWidth="1"/>
    <col min="11" max="11" width="6.62222222222222" style="46" customWidth="1"/>
    <col min="12" max="12" width="7.25555555555556" style="46" customWidth="1"/>
    <col min="13" max="13" width="10.1666666666667" style="46" customWidth="1"/>
    <col min="14" max="14" width="7.75555555555556" style="46" customWidth="1"/>
    <col min="15" max="15" width="7.37777777777778" style="46" customWidth="1"/>
    <col min="16" max="16" width="7.25555555555556" style="46" customWidth="1"/>
    <col min="17" max="17" width="6.5" style="46" customWidth="1"/>
    <col min="18" max="18" width="8" style="46" customWidth="1"/>
    <col min="19" max="19" width="6.5" style="46" customWidth="1"/>
    <col min="20" max="20" width="6.62222222222222" style="46" customWidth="1"/>
    <col min="21" max="21" width="7.12222222222222" style="46" customWidth="1"/>
    <col min="22" max="22" width="8.37777777777778" style="46" customWidth="1"/>
    <col min="23" max="24" width="6.62222222222222" style="46" customWidth="1"/>
    <col min="25" max="16384" width="10.6666666666667" style="46" customWidth="1"/>
  </cols>
  <sheetData>
    <row r="1" ht="13.5" customHeight="1" spans="2:24">
      <c r="B1" s="161"/>
      <c r="D1" s="162"/>
      <c r="E1" s="162"/>
      <c r="F1" s="162"/>
      <c r="G1" s="162"/>
      <c r="H1" s="67"/>
      <c r="I1" s="67"/>
      <c r="J1" s="47"/>
      <c r="K1" s="67"/>
      <c r="L1" s="67"/>
      <c r="M1" s="67"/>
      <c r="N1" s="67"/>
      <c r="O1" s="47"/>
      <c r="P1" s="47"/>
      <c r="Q1" s="47"/>
      <c r="R1" s="67"/>
      <c r="V1" s="161"/>
      <c r="W1" s="171" t="s">
        <v>130</v>
      </c>
      <c r="X1" s="172"/>
    </row>
    <row r="2" ht="27.75" customHeight="1" spans="1:24">
      <c r="A2" s="69" t="s">
        <v>131</v>
      </c>
      <c r="B2" s="69"/>
      <c r="C2" s="69"/>
      <c r="D2" s="69"/>
      <c r="E2" s="69"/>
      <c r="F2" s="69"/>
      <c r="G2" s="69"/>
      <c r="H2" s="69"/>
      <c r="I2" s="69"/>
      <c r="J2" s="5"/>
      <c r="K2" s="69"/>
      <c r="L2" s="69"/>
      <c r="M2" s="69"/>
      <c r="N2" s="69"/>
      <c r="O2" s="5"/>
      <c r="P2" s="5"/>
      <c r="Q2" s="5"/>
      <c r="R2" s="69"/>
      <c r="S2" s="69"/>
      <c r="T2" s="69"/>
      <c r="U2" s="69"/>
      <c r="V2" s="69"/>
      <c r="W2" s="69"/>
      <c r="X2" s="69"/>
    </row>
    <row r="3" ht="18.75" customHeight="1" spans="1:24">
      <c r="A3" s="115" t="s">
        <v>2</v>
      </c>
      <c r="B3" s="163"/>
      <c r="C3" s="163"/>
      <c r="D3" s="163"/>
      <c r="E3" s="163"/>
      <c r="F3" s="163"/>
      <c r="G3" s="163"/>
      <c r="H3" s="70"/>
      <c r="I3" s="70"/>
      <c r="J3" s="99"/>
      <c r="K3" s="70"/>
      <c r="L3" s="70"/>
      <c r="M3" s="70"/>
      <c r="N3" s="70"/>
      <c r="O3" s="99"/>
      <c r="P3" s="99"/>
      <c r="Q3" s="99"/>
      <c r="R3" s="70"/>
      <c r="V3" s="161"/>
      <c r="X3" s="65" t="s">
        <v>122</v>
      </c>
    </row>
    <row r="4" ht="18" customHeight="1" spans="1:24">
      <c r="A4" s="142" t="s">
        <v>132</v>
      </c>
      <c r="B4" s="142" t="s">
        <v>133</v>
      </c>
      <c r="C4" s="142" t="s">
        <v>134</v>
      </c>
      <c r="D4" s="142" t="s">
        <v>135</v>
      </c>
      <c r="E4" s="142" t="s">
        <v>136</v>
      </c>
      <c r="F4" s="142" t="s">
        <v>137</v>
      </c>
      <c r="G4" s="142" t="s">
        <v>138</v>
      </c>
      <c r="H4" s="164" t="s">
        <v>139</v>
      </c>
      <c r="I4" s="90" t="s">
        <v>139</v>
      </c>
      <c r="J4" s="55"/>
      <c r="K4" s="90"/>
      <c r="L4" s="90"/>
      <c r="M4" s="90"/>
      <c r="N4" s="90"/>
      <c r="O4" s="55"/>
      <c r="P4" s="55"/>
      <c r="Q4" s="55"/>
      <c r="R4" s="89" t="s">
        <v>40</v>
      </c>
      <c r="S4" s="90" t="s">
        <v>41</v>
      </c>
      <c r="T4" s="90"/>
      <c r="U4" s="90"/>
      <c r="V4" s="90"/>
      <c r="W4" s="90"/>
      <c r="X4" s="168"/>
    </row>
    <row r="5" ht="18" customHeight="1" spans="1:24">
      <c r="A5" s="143"/>
      <c r="B5" s="119"/>
      <c r="C5" s="143"/>
      <c r="D5" s="143"/>
      <c r="E5" s="143"/>
      <c r="F5" s="143"/>
      <c r="G5" s="143"/>
      <c r="H5" s="116" t="s">
        <v>140</v>
      </c>
      <c r="I5" s="164" t="s">
        <v>37</v>
      </c>
      <c r="J5" s="55"/>
      <c r="K5" s="90"/>
      <c r="L5" s="90"/>
      <c r="M5" s="90"/>
      <c r="N5" s="168"/>
      <c r="O5" s="54" t="s">
        <v>141</v>
      </c>
      <c r="P5" s="55"/>
      <c r="Q5" s="118"/>
      <c r="R5" s="142" t="s">
        <v>40</v>
      </c>
      <c r="S5" s="164" t="s">
        <v>41</v>
      </c>
      <c r="T5" s="89" t="s">
        <v>42</v>
      </c>
      <c r="U5" s="90" t="s">
        <v>41</v>
      </c>
      <c r="V5" s="89" t="s">
        <v>44</v>
      </c>
      <c r="W5" s="89" t="s">
        <v>45</v>
      </c>
      <c r="X5" s="170" t="s">
        <v>46</v>
      </c>
    </row>
    <row r="6" customHeight="1" spans="1:24">
      <c r="A6" s="57"/>
      <c r="B6" s="57"/>
      <c r="C6" s="57"/>
      <c r="D6" s="57"/>
      <c r="E6" s="57"/>
      <c r="F6" s="57"/>
      <c r="G6" s="57"/>
      <c r="H6" s="57"/>
      <c r="I6" s="169" t="s">
        <v>142</v>
      </c>
      <c r="J6" s="170" t="s">
        <v>143</v>
      </c>
      <c r="K6" s="142" t="s">
        <v>144</v>
      </c>
      <c r="L6" s="142" t="s">
        <v>145</v>
      </c>
      <c r="M6" s="142" t="s">
        <v>146</v>
      </c>
      <c r="N6" s="142" t="s">
        <v>147</v>
      </c>
      <c r="O6" s="142" t="s">
        <v>37</v>
      </c>
      <c r="P6" s="142" t="s">
        <v>38</v>
      </c>
      <c r="Q6" s="142" t="s">
        <v>39</v>
      </c>
      <c r="R6" s="57"/>
      <c r="S6" s="142" t="s">
        <v>36</v>
      </c>
      <c r="T6" s="142" t="s">
        <v>42</v>
      </c>
      <c r="U6" s="142" t="s">
        <v>148</v>
      </c>
      <c r="V6" s="142" t="s">
        <v>44</v>
      </c>
      <c r="W6" s="142" t="s">
        <v>45</v>
      </c>
      <c r="X6" s="142" t="s">
        <v>46</v>
      </c>
    </row>
    <row r="7" ht="69" customHeight="1" spans="1:24">
      <c r="A7" s="37"/>
      <c r="B7" s="37"/>
      <c r="C7" s="37"/>
      <c r="D7" s="37"/>
      <c r="E7" s="37"/>
      <c r="F7" s="37"/>
      <c r="G7" s="37"/>
      <c r="H7" s="37"/>
      <c r="I7" s="35" t="s">
        <v>36</v>
      </c>
      <c r="J7" s="35" t="s">
        <v>149</v>
      </c>
      <c r="K7" s="144" t="s">
        <v>143</v>
      </c>
      <c r="L7" s="144" t="s">
        <v>145</v>
      </c>
      <c r="M7" s="144" t="s">
        <v>146</v>
      </c>
      <c r="N7" s="144" t="s">
        <v>147</v>
      </c>
      <c r="O7" s="144" t="s">
        <v>145</v>
      </c>
      <c r="P7" s="144" t="s">
        <v>146</v>
      </c>
      <c r="Q7" s="144" t="s">
        <v>147</v>
      </c>
      <c r="R7" s="144" t="s">
        <v>40</v>
      </c>
      <c r="S7" s="144" t="s">
        <v>36</v>
      </c>
      <c r="T7" s="144" t="s">
        <v>42</v>
      </c>
      <c r="U7" s="144" t="s">
        <v>148</v>
      </c>
      <c r="V7" s="144" t="s">
        <v>44</v>
      </c>
      <c r="W7" s="144" t="s">
        <v>45</v>
      </c>
      <c r="X7" s="144" t="s">
        <v>46</v>
      </c>
    </row>
    <row r="8" customHeight="1" spans="1:24">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c r="X8" s="154">
        <v>24</v>
      </c>
    </row>
    <row r="9" ht="21" customHeight="1" spans="1:24">
      <c r="A9" s="165" t="s">
        <v>48</v>
      </c>
      <c r="B9" s="165"/>
      <c r="C9" s="165"/>
      <c r="D9" s="165"/>
      <c r="E9" s="165"/>
      <c r="F9" s="165"/>
      <c r="G9" s="165"/>
      <c r="H9" s="104">
        <v>1478.00888</v>
      </c>
      <c r="I9" s="104">
        <v>1478.00888</v>
      </c>
      <c r="J9" s="104"/>
      <c r="K9" s="104"/>
      <c r="L9" s="104"/>
      <c r="M9" s="104">
        <v>1478.00888</v>
      </c>
      <c r="N9" s="104"/>
      <c r="O9" s="104"/>
      <c r="P9" s="104"/>
      <c r="Q9" s="104"/>
      <c r="R9" s="104"/>
      <c r="S9" s="104"/>
      <c r="T9" s="104"/>
      <c r="U9" s="104"/>
      <c r="V9" s="104"/>
      <c r="W9" s="104"/>
      <c r="X9" s="104"/>
    </row>
    <row r="10" ht="27.75" customHeight="1" spans="1:24">
      <c r="A10" s="122" t="s">
        <v>150</v>
      </c>
      <c r="B10" s="122" t="s">
        <v>151</v>
      </c>
      <c r="C10" s="122" t="s">
        <v>152</v>
      </c>
      <c r="D10" s="122" t="s">
        <v>65</v>
      </c>
      <c r="E10" s="122" t="s">
        <v>153</v>
      </c>
      <c r="F10" s="122" t="s">
        <v>154</v>
      </c>
      <c r="G10" s="122" t="s">
        <v>155</v>
      </c>
      <c r="H10" s="104">
        <v>275.6364</v>
      </c>
      <c r="I10" s="104">
        <v>275.6364</v>
      </c>
      <c r="J10" s="104"/>
      <c r="K10" s="104"/>
      <c r="L10" s="104"/>
      <c r="M10" s="104">
        <v>275.6364</v>
      </c>
      <c r="N10" s="104"/>
      <c r="O10" s="104"/>
      <c r="P10" s="104"/>
      <c r="Q10" s="104"/>
      <c r="R10" s="104"/>
      <c r="S10" s="104"/>
      <c r="T10" s="104"/>
      <c r="U10" s="104"/>
      <c r="V10" s="104"/>
      <c r="W10" s="104"/>
      <c r="X10" s="104"/>
    </row>
    <row r="11" ht="27.75" customHeight="1" spans="1:24">
      <c r="A11" s="122" t="s">
        <v>150</v>
      </c>
      <c r="B11" s="122" t="s">
        <v>151</v>
      </c>
      <c r="C11" s="122" t="s">
        <v>152</v>
      </c>
      <c r="D11" s="122" t="s">
        <v>91</v>
      </c>
      <c r="E11" s="122" t="s">
        <v>156</v>
      </c>
      <c r="F11" s="122" t="s">
        <v>157</v>
      </c>
      <c r="G11" s="122" t="s">
        <v>158</v>
      </c>
      <c r="H11" s="104">
        <v>12.5088</v>
      </c>
      <c r="I11" s="104">
        <v>12.5088</v>
      </c>
      <c r="J11" s="104"/>
      <c r="K11" s="104"/>
      <c r="L11" s="104"/>
      <c r="M11" s="104">
        <v>12.5088</v>
      </c>
      <c r="N11" s="104"/>
      <c r="O11" s="104"/>
      <c r="P11" s="104"/>
      <c r="Q11" s="104"/>
      <c r="R11" s="104"/>
      <c r="S11" s="104"/>
      <c r="T11" s="104"/>
      <c r="U11" s="104"/>
      <c r="V11" s="104"/>
      <c r="W11" s="104"/>
      <c r="X11" s="104"/>
    </row>
    <row r="12" ht="27.75" customHeight="1" spans="1:24">
      <c r="A12" s="122" t="s">
        <v>150</v>
      </c>
      <c r="B12" s="122" t="s">
        <v>151</v>
      </c>
      <c r="C12" s="122" t="s">
        <v>152</v>
      </c>
      <c r="D12" s="122" t="s">
        <v>65</v>
      </c>
      <c r="E12" s="122" t="s">
        <v>153</v>
      </c>
      <c r="F12" s="122" t="s">
        <v>157</v>
      </c>
      <c r="G12" s="122" t="s">
        <v>158</v>
      </c>
      <c r="H12" s="104">
        <v>31.3404</v>
      </c>
      <c r="I12" s="104">
        <v>31.3404</v>
      </c>
      <c r="J12" s="104"/>
      <c r="K12" s="104"/>
      <c r="L12" s="104"/>
      <c r="M12" s="104">
        <v>31.3404</v>
      </c>
      <c r="N12" s="104"/>
      <c r="O12" s="104"/>
      <c r="P12" s="104"/>
      <c r="Q12" s="104"/>
      <c r="R12" s="104"/>
      <c r="S12" s="104"/>
      <c r="T12" s="104"/>
      <c r="U12" s="104"/>
      <c r="V12" s="104"/>
      <c r="W12" s="104"/>
      <c r="X12" s="104"/>
    </row>
    <row r="13" ht="27.75" customHeight="1" spans="1:24">
      <c r="A13" s="122" t="s">
        <v>150</v>
      </c>
      <c r="B13" s="122" t="s">
        <v>159</v>
      </c>
      <c r="C13" s="122" t="s">
        <v>160</v>
      </c>
      <c r="D13" s="122" t="s">
        <v>65</v>
      </c>
      <c r="E13" s="122" t="s">
        <v>153</v>
      </c>
      <c r="F13" s="122" t="s">
        <v>161</v>
      </c>
      <c r="G13" s="122" t="s">
        <v>162</v>
      </c>
      <c r="H13" s="104">
        <v>128.115</v>
      </c>
      <c r="I13" s="104">
        <v>128.115</v>
      </c>
      <c r="J13" s="104"/>
      <c r="K13" s="104"/>
      <c r="L13" s="104"/>
      <c r="M13" s="104">
        <v>128.115</v>
      </c>
      <c r="N13" s="104"/>
      <c r="O13" s="104"/>
      <c r="P13" s="104"/>
      <c r="Q13" s="104"/>
      <c r="R13" s="104"/>
      <c r="S13" s="104"/>
      <c r="T13" s="104"/>
      <c r="U13" s="104"/>
      <c r="V13" s="104"/>
      <c r="W13" s="104"/>
      <c r="X13" s="104"/>
    </row>
    <row r="14" ht="27.75" customHeight="1" spans="1:24">
      <c r="A14" s="122" t="s">
        <v>150</v>
      </c>
      <c r="B14" s="122" t="s">
        <v>159</v>
      </c>
      <c r="C14" s="122" t="s">
        <v>160</v>
      </c>
      <c r="D14" s="122" t="s">
        <v>65</v>
      </c>
      <c r="E14" s="122" t="s">
        <v>153</v>
      </c>
      <c r="F14" s="122" t="s">
        <v>161</v>
      </c>
      <c r="G14" s="122" t="s">
        <v>162</v>
      </c>
      <c r="H14" s="104">
        <v>45.99</v>
      </c>
      <c r="I14" s="104">
        <v>45.99</v>
      </c>
      <c r="J14" s="104"/>
      <c r="K14" s="104"/>
      <c r="L14" s="104"/>
      <c r="M14" s="104">
        <v>45.99</v>
      </c>
      <c r="N14" s="104"/>
      <c r="O14" s="104"/>
      <c r="P14" s="104"/>
      <c r="Q14" s="104"/>
      <c r="R14" s="104"/>
      <c r="S14" s="104"/>
      <c r="T14" s="104"/>
      <c r="U14" s="104"/>
      <c r="V14" s="104"/>
      <c r="W14" s="104"/>
      <c r="X14" s="104"/>
    </row>
    <row r="15" ht="27.75" customHeight="1" spans="1:24">
      <c r="A15" s="122" t="s">
        <v>150</v>
      </c>
      <c r="B15" s="122" t="s">
        <v>151</v>
      </c>
      <c r="C15" s="122" t="s">
        <v>152</v>
      </c>
      <c r="D15" s="122" t="s">
        <v>65</v>
      </c>
      <c r="E15" s="122" t="s">
        <v>153</v>
      </c>
      <c r="F15" s="122" t="s">
        <v>163</v>
      </c>
      <c r="G15" s="122" t="s">
        <v>164</v>
      </c>
      <c r="H15" s="104">
        <v>219</v>
      </c>
      <c r="I15" s="104">
        <v>219</v>
      </c>
      <c r="J15" s="104"/>
      <c r="K15" s="104"/>
      <c r="L15" s="104"/>
      <c r="M15" s="104">
        <v>219</v>
      </c>
      <c r="N15" s="104"/>
      <c r="O15" s="104"/>
      <c r="P15" s="104"/>
      <c r="Q15" s="104"/>
      <c r="R15" s="104"/>
      <c r="S15" s="104"/>
      <c r="T15" s="104"/>
      <c r="U15" s="104"/>
      <c r="V15" s="104"/>
      <c r="W15" s="104"/>
      <c r="X15" s="104"/>
    </row>
    <row r="16" ht="27.75" customHeight="1" spans="1:24">
      <c r="A16" s="122" t="s">
        <v>150</v>
      </c>
      <c r="B16" s="122" t="s">
        <v>151</v>
      </c>
      <c r="C16" s="122" t="s">
        <v>152</v>
      </c>
      <c r="D16" s="122" t="s">
        <v>65</v>
      </c>
      <c r="E16" s="122" t="s">
        <v>153</v>
      </c>
      <c r="F16" s="122" t="s">
        <v>163</v>
      </c>
      <c r="G16" s="122" t="s">
        <v>164</v>
      </c>
      <c r="H16" s="104">
        <v>116.448</v>
      </c>
      <c r="I16" s="104">
        <v>116.448</v>
      </c>
      <c r="J16" s="104"/>
      <c r="K16" s="104"/>
      <c r="L16" s="104"/>
      <c r="M16" s="104">
        <v>116.448</v>
      </c>
      <c r="N16" s="104"/>
      <c r="O16" s="104"/>
      <c r="P16" s="104"/>
      <c r="Q16" s="104"/>
      <c r="R16" s="104"/>
      <c r="S16" s="104"/>
      <c r="T16" s="104"/>
      <c r="U16" s="104"/>
      <c r="V16" s="104"/>
      <c r="W16" s="104"/>
      <c r="X16" s="104"/>
    </row>
    <row r="17" ht="27.75" customHeight="1" spans="1:24">
      <c r="A17" s="122" t="s">
        <v>150</v>
      </c>
      <c r="B17" s="122" t="s">
        <v>151</v>
      </c>
      <c r="C17" s="122" t="s">
        <v>152</v>
      </c>
      <c r="D17" s="122" t="s">
        <v>65</v>
      </c>
      <c r="E17" s="122" t="s">
        <v>153</v>
      </c>
      <c r="F17" s="122" t="s">
        <v>163</v>
      </c>
      <c r="G17" s="122" t="s">
        <v>164</v>
      </c>
      <c r="H17" s="104">
        <v>87.6876</v>
      </c>
      <c r="I17" s="104">
        <v>87.6876</v>
      </c>
      <c r="J17" s="104"/>
      <c r="K17" s="104"/>
      <c r="L17" s="104"/>
      <c r="M17" s="104">
        <v>87.6876</v>
      </c>
      <c r="N17" s="104"/>
      <c r="O17" s="104"/>
      <c r="P17" s="104"/>
      <c r="Q17" s="104"/>
      <c r="R17" s="104"/>
      <c r="S17" s="104"/>
      <c r="T17" s="104"/>
      <c r="U17" s="104"/>
      <c r="V17" s="104"/>
      <c r="W17" s="104"/>
      <c r="X17" s="104"/>
    </row>
    <row r="18" ht="27.75" customHeight="1" spans="1:24">
      <c r="A18" s="122" t="s">
        <v>150</v>
      </c>
      <c r="B18" s="122" t="s">
        <v>151</v>
      </c>
      <c r="C18" s="122" t="s">
        <v>152</v>
      </c>
      <c r="D18" s="122" t="s">
        <v>65</v>
      </c>
      <c r="E18" s="122" t="s">
        <v>153</v>
      </c>
      <c r="F18" s="122" t="s">
        <v>163</v>
      </c>
      <c r="G18" s="122" t="s">
        <v>164</v>
      </c>
      <c r="H18" s="104">
        <v>43.7124</v>
      </c>
      <c r="I18" s="104">
        <v>43.7124</v>
      </c>
      <c r="J18" s="104"/>
      <c r="K18" s="104"/>
      <c r="L18" s="104"/>
      <c r="M18" s="104">
        <v>43.7124</v>
      </c>
      <c r="N18" s="104"/>
      <c r="O18" s="104"/>
      <c r="P18" s="104"/>
      <c r="Q18" s="104"/>
      <c r="R18" s="104"/>
      <c r="S18" s="104"/>
      <c r="T18" s="104"/>
      <c r="U18" s="104"/>
      <c r="V18" s="104"/>
      <c r="W18" s="104"/>
      <c r="X18" s="104"/>
    </row>
    <row r="19" ht="27.75" customHeight="1" spans="1:24">
      <c r="A19" s="122" t="s">
        <v>150</v>
      </c>
      <c r="B19" s="122" t="s">
        <v>165</v>
      </c>
      <c r="C19" s="122" t="s">
        <v>166</v>
      </c>
      <c r="D19" s="122" t="s">
        <v>73</v>
      </c>
      <c r="E19" s="122" t="s">
        <v>167</v>
      </c>
      <c r="F19" s="122" t="s">
        <v>168</v>
      </c>
      <c r="G19" s="122" t="s">
        <v>169</v>
      </c>
      <c r="H19" s="104">
        <v>103.011152</v>
      </c>
      <c r="I19" s="104">
        <v>103.011152</v>
      </c>
      <c r="J19" s="104"/>
      <c r="K19" s="104"/>
      <c r="L19" s="104"/>
      <c r="M19" s="104">
        <v>103.011152</v>
      </c>
      <c r="N19" s="104"/>
      <c r="O19" s="104"/>
      <c r="P19" s="104"/>
      <c r="Q19" s="104"/>
      <c r="R19" s="104"/>
      <c r="S19" s="104"/>
      <c r="T19" s="104"/>
      <c r="U19" s="104"/>
      <c r="V19" s="104"/>
      <c r="W19" s="104"/>
      <c r="X19" s="104"/>
    </row>
    <row r="20" ht="27.75" customHeight="1" spans="1:24">
      <c r="A20" s="122" t="s">
        <v>150</v>
      </c>
      <c r="B20" s="122" t="s">
        <v>165</v>
      </c>
      <c r="C20" s="122" t="s">
        <v>166</v>
      </c>
      <c r="D20" s="122" t="s">
        <v>75</v>
      </c>
      <c r="E20" s="122" t="s">
        <v>170</v>
      </c>
      <c r="F20" s="122" t="s">
        <v>171</v>
      </c>
      <c r="G20" s="122" t="s">
        <v>172</v>
      </c>
      <c r="H20" s="104">
        <v>21</v>
      </c>
      <c r="I20" s="104">
        <v>21</v>
      </c>
      <c r="J20" s="104"/>
      <c r="K20" s="104"/>
      <c r="L20" s="104"/>
      <c r="M20" s="104">
        <v>21</v>
      </c>
      <c r="N20" s="104"/>
      <c r="O20" s="104"/>
      <c r="P20" s="104"/>
      <c r="Q20" s="104"/>
      <c r="R20" s="104"/>
      <c r="S20" s="104"/>
      <c r="T20" s="104"/>
      <c r="U20" s="104"/>
      <c r="V20" s="104"/>
      <c r="W20" s="104"/>
      <c r="X20" s="104"/>
    </row>
    <row r="21" ht="27.75" customHeight="1" spans="1:24">
      <c r="A21" s="122" t="s">
        <v>150</v>
      </c>
      <c r="B21" s="122" t="s">
        <v>165</v>
      </c>
      <c r="C21" s="122" t="s">
        <v>166</v>
      </c>
      <c r="D21" s="122" t="s">
        <v>81</v>
      </c>
      <c r="E21" s="122" t="s">
        <v>173</v>
      </c>
      <c r="F21" s="122" t="s">
        <v>174</v>
      </c>
      <c r="G21" s="122" t="s">
        <v>175</v>
      </c>
      <c r="H21" s="104">
        <v>53.437035</v>
      </c>
      <c r="I21" s="104">
        <v>53.437035</v>
      </c>
      <c r="J21" s="104"/>
      <c r="K21" s="104"/>
      <c r="L21" s="104"/>
      <c r="M21" s="104">
        <v>53.437035</v>
      </c>
      <c r="N21" s="104"/>
      <c r="O21" s="104"/>
      <c r="P21" s="104"/>
      <c r="Q21" s="104"/>
      <c r="R21" s="104"/>
      <c r="S21" s="104"/>
      <c r="T21" s="104"/>
      <c r="U21" s="104"/>
      <c r="V21" s="104"/>
      <c r="W21" s="104"/>
      <c r="X21" s="104"/>
    </row>
    <row r="22" ht="27.75" customHeight="1" spans="1:24">
      <c r="A22" s="122" t="s">
        <v>150</v>
      </c>
      <c r="B22" s="122" t="s">
        <v>165</v>
      </c>
      <c r="C22" s="122" t="s">
        <v>166</v>
      </c>
      <c r="D22" s="122" t="s">
        <v>83</v>
      </c>
      <c r="E22" s="122" t="s">
        <v>176</v>
      </c>
      <c r="F22" s="122" t="s">
        <v>177</v>
      </c>
      <c r="G22" s="122" t="s">
        <v>178</v>
      </c>
      <c r="H22" s="104">
        <v>44.348984</v>
      </c>
      <c r="I22" s="104">
        <v>44.348984</v>
      </c>
      <c r="J22" s="104"/>
      <c r="K22" s="104"/>
      <c r="L22" s="104"/>
      <c r="M22" s="104">
        <v>44.348984</v>
      </c>
      <c r="N22" s="104"/>
      <c r="O22" s="104"/>
      <c r="P22" s="104"/>
      <c r="Q22" s="104"/>
      <c r="R22" s="104"/>
      <c r="S22" s="104"/>
      <c r="T22" s="104"/>
      <c r="U22" s="104"/>
      <c r="V22" s="104"/>
      <c r="W22" s="104"/>
      <c r="X22" s="104"/>
    </row>
    <row r="23" ht="27.75" customHeight="1" spans="1:24">
      <c r="A23" s="122" t="s">
        <v>150</v>
      </c>
      <c r="B23" s="122" t="s">
        <v>165</v>
      </c>
      <c r="C23" s="122" t="s">
        <v>166</v>
      </c>
      <c r="D23" s="122" t="s">
        <v>65</v>
      </c>
      <c r="E23" s="122" t="s">
        <v>153</v>
      </c>
      <c r="F23" s="122" t="s">
        <v>179</v>
      </c>
      <c r="G23" s="122" t="s">
        <v>180</v>
      </c>
      <c r="H23" s="104">
        <v>2.446515</v>
      </c>
      <c r="I23" s="104">
        <v>2.446515</v>
      </c>
      <c r="J23" s="104"/>
      <c r="K23" s="104"/>
      <c r="L23" s="104"/>
      <c r="M23" s="104">
        <v>2.446515</v>
      </c>
      <c r="N23" s="104"/>
      <c r="O23" s="104"/>
      <c r="P23" s="104"/>
      <c r="Q23" s="104"/>
      <c r="R23" s="104"/>
      <c r="S23" s="104"/>
      <c r="T23" s="104"/>
      <c r="U23" s="104"/>
      <c r="V23" s="104"/>
      <c r="W23" s="104"/>
      <c r="X23" s="104"/>
    </row>
    <row r="24" ht="27.75" customHeight="1" spans="1:24">
      <c r="A24" s="122" t="s">
        <v>150</v>
      </c>
      <c r="B24" s="122" t="s">
        <v>165</v>
      </c>
      <c r="C24" s="122" t="s">
        <v>166</v>
      </c>
      <c r="D24" s="122" t="s">
        <v>65</v>
      </c>
      <c r="E24" s="122" t="s">
        <v>153</v>
      </c>
      <c r="F24" s="122" t="s">
        <v>179</v>
      </c>
      <c r="G24" s="122" t="s">
        <v>180</v>
      </c>
      <c r="H24" s="104">
        <v>4.506738</v>
      </c>
      <c r="I24" s="104">
        <v>4.506738</v>
      </c>
      <c r="J24" s="104"/>
      <c r="K24" s="104"/>
      <c r="L24" s="104"/>
      <c r="M24" s="104">
        <v>4.506738</v>
      </c>
      <c r="N24" s="104"/>
      <c r="O24" s="104"/>
      <c r="P24" s="104"/>
      <c r="Q24" s="104"/>
      <c r="R24" s="104"/>
      <c r="S24" s="104"/>
      <c r="T24" s="104"/>
      <c r="U24" s="104"/>
      <c r="V24" s="104"/>
      <c r="W24" s="104"/>
      <c r="X24" s="104"/>
    </row>
    <row r="25" ht="27.75" customHeight="1" spans="1:24">
      <c r="A25" s="122" t="s">
        <v>150</v>
      </c>
      <c r="B25" s="122" t="s">
        <v>165</v>
      </c>
      <c r="C25" s="122" t="s">
        <v>166</v>
      </c>
      <c r="D25" s="122" t="s">
        <v>81</v>
      </c>
      <c r="E25" s="122" t="s">
        <v>173</v>
      </c>
      <c r="F25" s="122" t="s">
        <v>179</v>
      </c>
      <c r="G25" s="122" t="s">
        <v>180</v>
      </c>
      <c r="H25" s="104">
        <v>3.4128</v>
      </c>
      <c r="I25" s="104">
        <v>3.4128</v>
      </c>
      <c r="J25" s="104"/>
      <c r="K25" s="104"/>
      <c r="L25" s="104"/>
      <c r="M25" s="104">
        <v>3.4128</v>
      </c>
      <c r="N25" s="104"/>
      <c r="O25" s="104"/>
      <c r="P25" s="104"/>
      <c r="Q25" s="104"/>
      <c r="R25" s="104"/>
      <c r="S25" s="104"/>
      <c r="T25" s="104"/>
      <c r="U25" s="104"/>
      <c r="V25" s="104"/>
      <c r="W25" s="104"/>
      <c r="X25" s="104"/>
    </row>
    <row r="26" ht="21" customHeight="1" spans="1:24">
      <c r="A26" s="122" t="s">
        <v>150</v>
      </c>
      <c r="B26" s="122" t="s">
        <v>181</v>
      </c>
      <c r="C26" s="122" t="s">
        <v>182</v>
      </c>
      <c r="D26" s="122" t="s">
        <v>89</v>
      </c>
      <c r="E26" s="122" t="s">
        <v>182</v>
      </c>
      <c r="F26" s="122" t="s">
        <v>183</v>
      </c>
      <c r="G26" s="122" t="s">
        <v>182</v>
      </c>
      <c r="H26" s="104">
        <v>113.4816</v>
      </c>
      <c r="I26" s="104">
        <v>113.4816</v>
      </c>
      <c r="J26" s="104"/>
      <c r="K26" s="104"/>
      <c r="L26" s="104"/>
      <c r="M26" s="104">
        <v>113.4816</v>
      </c>
      <c r="N26" s="104"/>
      <c r="O26" s="104"/>
      <c r="P26" s="104"/>
      <c r="Q26" s="104"/>
      <c r="R26" s="104"/>
      <c r="S26" s="104"/>
      <c r="T26" s="104"/>
      <c r="U26" s="104"/>
      <c r="V26" s="104"/>
      <c r="W26" s="104"/>
      <c r="X26" s="104"/>
    </row>
    <row r="27" ht="21" customHeight="1" spans="1:24">
      <c r="A27" s="122" t="s">
        <v>150</v>
      </c>
      <c r="B27" s="122" t="s">
        <v>184</v>
      </c>
      <c r="C27" s="122" t="s">
        <v>185</v>
      </c>
      <c r="D27" s="122" t="s">
        <v>65</v>
      </c>
      <c r="E27" s="122" t="s">
        <v>153</v>
      </c>
      <c r="F27" s="122" t="s">
        <v>186</v>
      </c>
      <c r="G27" s="122" t="s">
        <v>185</v>
      </c>
      <c r="H27" s="104">
        <v>5.512728</v>
      </c>
      <c r="I27" s="104">
        <v>5.512728</v>
      </c>
      <c r="J27" s="104"/>
      <c r="K27" s="104"/>
      <c r="L27" s="104"/>
      <c r="M27" s="104">
        <v>5.512728</v>
      </c>
      <c r="N27" s="104"/>
      <c r="O27" s="104"/>
      <c r="P27" s="104"/>
      <c r="Q27" s="104"/>
      <c r="R27" s="104"/>
      <c r="S27" s="104"/>
      <c r="T27" s="104"/>
      <c r="U27" s="104"/>
      <c r="V27" s="104"/>
      <c r="W27" s="104"/>
      <c r="X27" s="104"/>
    </row>
    <row r="28" ht="27.75" customHeight="1" spans="1:24">
      <c r="A28" s="122" t="s">
        <v>150</v>
      </c>
      <c r="B28" s="122" t="s">
        <v>187</v>
      </c>
      <c r="C28" s="122" t="s">
        <v>188</v>
      </c>
      <c r="D28" s="122" t="s">
        <v>65</v>
      </c>
      <c r="E28" s="122" t="s">
        <v>153</v>
      </c>
      <c r="F28" s="122" t="s">
        <v>189</v>
      </c>
      <c r="G28" s="122" t="s">
        <v>190</v>
      </c>
      <c r="H28" s="104">
        <v>5.512728</v>
      </c>
      <c r="I28" s="104">
        <v>5.512728</v>
      </c>
      <c r="J28" s="104"/>
      <c r="K28" s="104"/>
      <c r="L28" s="104"/>
      <c r="M28" s="104">
        <v>5.512728</v>
      </c>
      <c r="N28" s="104"/>
      <c r="O28" s="104"/>
      <c r="P28" s="104"/>
      <c r="Q28" s="104"/>
      <c r="R28" s="104"/>
      <c r="S28" s="104"/>
      <c r="T28" s="104"/>
      <c r="U28" s="104"/>
      <c r="V28" s="104"/>
      <c r="W28" s="104"/>
      <c r="X28" s="104"/>
    </row>
    <row r="29" ht="27.75" customHeight="1" spans="1:24">
      <c r="A29" s="122" t="s">
        <v>150</v>
      </c>
      <c r="B29" s="122" t="s">
        <v>187</v>
      </c>
      <c r="C29" s="122" t="s">
        <v>188</v>
      </c>
      <c r="D29" s="122" t="s">
        <v>71</v>
      </c>
      <c r="E29" s="122" t="s">
        <v>191</v>
      </c>
      <c r="F29" s="122" t="s">
        <v>192</v>
      </c>
      <c r="G29" s="122" t="s">
        <v>193</v>
      </c>
      <c r="H29" s="104">
        <v>2.1</v>
      </c>
      <c r="I29" s="104">
        <v>2.1</v>
      </c>
      <c r="J29" s="104"/>
      <c r="K29" s="104"/>
      <c r="L29" s="104"/>
      <c r="M29" s="104">
        <v>2.1</v>
      </c>
      <c r="N29" s="104"/>
      <c r="O29" s="104"/>
      <c r="P29" s="104"/>
      <c r="Q29" s="104"/>
      <c r="R29" s="104"/>
      <c r="S29" s="104"/>
      <c r="T29" s="104"/>
      <c r="U29" s="104"/>
      <c r="V29" s="104"/>
      <c r="W29" s="104"/>
      <c r="X29" s="104"/>
    </row>
    <row r="30" ht="27.75" customHeight="1" spans="1:24">
      <c r="A30" s="122" t="s">
        <v>150</v>
      </c>
      <c r="B30" s="122" t="s">
        <v>194</v>
      </c>
      <c r="C30" s="122" t="s">
        <v>195</v>
      </c>
      <c r="D30" s="122" t="s">
        <v>71</v>
      </c>
      <c r="E30" s="122" t="s">
        <v>191</v>
      </c>
      <c r="F30" s="122" t="s">
        <v>196</v>
      </c>
      <c r="G30" s="122" t="s">
        <v>197</v>
      </c>
      <c r="H30" s="104">
        <v>50.4</v>
      </c>
      <c r="I30" s="104">
        <v>50.4</v>
      </c>
      <c r="J30" s="104"/>
      <c r="K30" s="104"/>
      <c r="L30" s="104"/>
      <c r="M30" s="104">
        <v>50.4</v>
      </c>
      <c r="N30" s="104"/>
      <c r="O30" s="104"/>
      <c r="P30" s="104"/>
      <c r="Q30" s="104"/>
      <c r="R30" s="104"/>
      <c r="S30" s="104"/>
      <c r="T30" s="104"/>
      <c r="U30" s="104"/>
      <c r="V30" s="104"/>
      <c r="W30" s="104"/>
      <c r="X30" s="104"/>
    </row>
    <row r="31" ht="16" customHeight="1" spans="1:24">
      <c r="A31" s="122" t="s">
        <v>150</v>
      </c>
      <c r="B31" s="122" t="s">
        <v>198</v>
      </c>
      <c r="C31" s="122" t="s">
        <v>199</v>
      </c>
      <c r="D31" s="122" t="s">
        <v>65</v>
      </c>
      <c r="E31" s="122" t="s">
        <v>153</v>
      </c>
      <c r="F31" s="122" t="s">
        <v>200</v>
      </c>
      <c r="G31" s="122" t="s">
        <v>201</v>
      </c>
      <c r="H31" s="104">
        <v>55.8</v>
      </c>
      <c r="I31" s="104">
        <v>55.8</v>
      </c>
      <c r="J31" s="104"/>
      <c r="K31" s="104"/>
      <c r="L31" s="104"/>
      <c r="M31" s="104">
        <v>55.8</v>
      </c>
      <c r="N31" s="104"/>
      <c r="O31" s="104"/>
      <c r="P31" s="104"/>
      <c r="Q31" s="104"/>
      <c r="R31" s="104"/>
      <c r="S31" s="104"/>
      <c r="T31" s="104"/>
      <c r="U31" s="104"/>
      <c r="V31" s="104"/>
      <c r="W31" s="104"/>
      <c r="X31" s="104"/>
    </row>
    <row r="32" ht="27.75" customHeight="1" spans="1:24">
      <c r="A32" s="122" t="s">
        <v>150</v>
      </c>
      <c r="B32" s="122" t="s">
        <v>198</v>
      </c>
      <c r="C32" s="122" t="s">
        <v>199</v>
      </c>
      <c r="D32" s="122" t="s">
        <v>65</v>
      </c>
      <c r="E32" s="122" t="s">
        <v>153</v>
      </c>
      <c r="F32" s="122" t="s">
        <v>202</v>
      </c>
      <c r="G32" s="122" t="s">
        <v>203</v>
      </c>
      <c r="H32" s="104">
        <v>7</v>
      </c>
      <c r="I32" s="104">
        <v>7</v>
      </c>
      <c r="J32" s="104"/>
      <c r="K32" s="104"/>
      <c r="L32" s="104"/>
      <c r="M32" s="104">
        <v>7</v>
      </c>
      <c r="N32" s="104"/>
      <c r="O32" s="104"/>
      <c r="P32" s="104"/>
      <c r="Q32" s="104"/>
      <c r="R32" s="104"/>
      <c r="S32" s="104"/>
      <c r="T32" s="104"/>
      <c r="U32" s="104"/>
      <c r="V32" s="104"/>
      <c r="W32" s="104"/>
      <c r="X32" s="104"/>
    </row>
    <row r="33" ht="27.75" customHeight="1" spans="1:24">
      <c r="A33" s="122" t="s">
        <v>150</v>
      </c>
      <c r="B33" s="122" t="s">
        <v>198</v>
      </c>
      <c r="C33" s="122" t="s">
        <v>199</v>
      </c>
      <c r="D33" s="122" t="s">
        <v>65</v>
      </c>
      <c r="E33" s="122" t="s">
        <v>153</v>
      </c>
      <c r="F33" s="122" t="s">
        <v>204</v>
      </c>
      <c r="G33" s="122" t="s">
        <v>205</v>
      </c>
      <c r="H33" s="104">
        <v>45.6</v>
      </c>
      <c r="I33" s="104">
        <v>45.6</v>
      </c>
      <c r="J33" s="104"/>
      <c r="K33" s="104"/>
      <c r="L33" s="104"/>
      <c r="M33" s="104">
        <v>45.6</v>
      </c>
      <c r="N33" s="104"/>
      <c r="O33" s="104"/>
      <c r="P33" s="104"/>
      <c r="Q33" s="104"/>
      <c r="R33" s="104"/>
      <c r="S33" s="104"/>
      <c r="T33" s="104"/>
      <c r="U33" s="104"/>
      <c r="V33" s="104"/>
      <c r="W33" s="104"/>
      <c r="X33" s="104"/>
    </row>
    <row r="34" ht="17.25" customHeight="1" spans="1:24">
      <c r="A34" s="148" t="s">
        <v>93</v>
      </c>
      <c r="B34" s="166"/>
      <c r="C34" s="166"/>
      <c r="D34" s="166"/>
      <c r="E34" s="166"/>
      <c r="F34" s="166"/>
      <c r="G34" s="167"/>
      <c r="H34" s="104">
        <v>1478.00888</v>
      </c>
      <c r="I34" s="104">
        <v>1478.00888</v>
      </c>
      <c r="J34" s="104"/>
      <c r="K34" s="104"/>
      <c r="L34" s="104"/>
      <c r="M34" s="104">
        <v>1478.00888</v>
      </c>
      <c r="N34" s="104"/>
      <c r="O34" s="104"/>
      <c r="P34" s="104"/>
      <c r="Q34" s="104"/>
      <c r="R34" s="104"/>
      <c r="S34" s="104"/>
      <c r="T34" s="104"/>
      <c r="U34" s="104"/>
      <c r="V34" s="104"/>
      <c r="W34" s="104"/>
      <c r="X34" s="104"/>
    </row>
  </sheetData>
  <mergeCells count="31">
    <mergeCell ref="W1:X1"/>
    <mergeCell ref="A2:X2"/>
    <mergeCell ref="A3:G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196527777777778" right="0.196527777777778" top="0.196527777777778" bottom="0.196527777777778" header="0.5" footer="0.5"/>
  <pageSetup paperSize="9" scale="57"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7"/>
  <sheetViews>
    <sheetView workbookViewId="0">
      <selection activeCell="V22" sqref="V22"/>
    </sheetView>
  </sheetViews>
  <sheetFormatPr defaultColWidth="10.6666666666667" defaultRowHeight="14.25" customHeight="1"/>
  <cols>
    <col min="1" max="1" width="12" style="46" customWidth="1"/>
    <col min="2" max="2" width="15.6666666666667" style="46" customWidth="1"/>
    <col min="3" max="3" width="38.3333333333333" style="46" customWidth="1"/>
    <col min="4" max="4" width="27.8333333333333" style="46" customWidth="1"/>
    <col min="5" max="5" width="13" style="46" customWidth="1"/>
    <col min="6" max="6" width="20.6666666666667" style="46" customWidth="1"/>
    <col min="7" max="7" width="11.5" style="46" customWidth="1"/>
    <col min="8" max="8" width="20.6666666666667" style="46" customWidth="1"/>
    <col min="9" max="10" width="12.5" style="46" customWidth="1"/>
    <col min="11" max="11" width="12.8333333333333" style="46" customWidth="1"/>
    <col min="12" max="14" width="14.3333333333333" style="46" customWidth="1"/>
    <col min="15" max="15" width="14.8333333333333" style="46" customWidth="1"/>
    <col min="16" max="17" width="13" style="46" customWidth="1"/>
    <col min="18" max="18" width="10.6666666666667" style="46" customWidth="1"/>
    <col min="19" max="19" width="12" style="46" customWidth="1"/>
    <col min="20" max="21" width="13.8333333333333" style="46" customWidth="1"/>
    <col min="22" max="22" width="13.6666666666667" style="46" customWidth="1"/>
    <col min="23" max="23" width="12" style="46" customWidth="1"/>
    <col min="24" max="16384" width="10.6666666666667" style="46" customWidth="1"/>
  </cols>
  <sheetData>
    <row r="1" ht="13.5" customHeight="1" spans="2:23">
      <c r="B1" s="140"/>
      <c r="E1" s="141"/>
      <c r="F1" s="141"/>
      <c r="G1" s="141"/>
      <c r="H1" s="141"/>
      <c r="I1" s="47"/>
      <c r="J1" s="47"/>
      <c r="K1" s="47"/>
      <c r="L1" s="47"/>
      <c r="M1" s="47"/>
      <c r="N1" s="47"/>
      <c r="O1" s="47"/>
      <c r="P1" s="47"/>
      <c r="Q1" s="47"/>
      <c r="U1" s="140"/>
      <c r="W1" s="160" t="s">
        <v>206</v>
      </c>
    </row>
    <row r="2" ht="27.75" customHeight="1" spans="1:23">
      <c r="A2" s="5" t="s">
        <v>207</v>
      </c>
      <c r="B2" s="5"/>
      <c r="C2" s="5"/>
      <c r="D2" s="5"/>
      <c r="E2" s="5"/>
      <c r="F2" s="5"/>
      <c r="G2" s="5"/>
      <c r="H2" s="5"/>
      <c r="I2" s="5"/>
      <c r="J2" s="5"/>
      <c r="K2" s="5"/>
      <c r="L2" s="5"/>
      <c r="M2" s="5"/>
      <c r="N2" s="5"/>
      <c r="O2" s="5"/>
      <c r="P2" s="5"/>
      <c r="Q2" s="5"/>
      <c r="R2" s="5"/>
      <c r="S2" s="5"/>
      <c r="T2" s="5"/>
      <c r="U2" s="5"/>
      <c r="V2" s="5"/>
      <c r="W2" s="5"/>
    </row>
    <row r="3" ht="13.5" customHeight="1" spans="1:23">
      <c r="A3" s="115" t="s">
        <v>2</v>
      </c>
      <c r="B3" s="7"/>
      <c r="C3" s="7"/>
      <c r="D3" s="7"/>
      <c r="E3" s="7"/>
      <c r="F3" s="7"/>
      <c r="G3" s="7"/>
      <c r="H3" s="7"/>
      <c r="I3" s="99"/>
      <c r="J3" s="99"/>
      <c r="K3" s="99"/>
      <c r="L3" s="99"/>
      <c r="M3" s="99"/>
      <c r="N3" s="99"/>
      <c r="O3" s="99"/>
      <c r="P3" s="99"/>
      <c r="Q3" s="99"/>
      <c r="U3" s="140"/>
      <c r="W3" s="106" t="s">
        <v>122</v>
      </c>
    </row>
    <row r="4" ht="21.75" customHeight="1" spans="1:23">
      <c r="A4" s="142" t="s">
        <v>208</v>
      </c>
      <c r="B4" s="9" t="s">
        <v>133</v>
      </c>
      <c r="C4" s="142" t="s">
        <v>134</v>
      </c>
      <c r="D4" s="142" t="s">
        <v>132</v>
      </c>
      <c r="E4" s="9" t="s">
        <v>135</v>
      </c>
      <c r="F4" s="9" t="s">
        <v>136</v>
      </c>
      <c r="G4" s="9" t="s">
        <v>209</v>
      </c>
      <c r="H4" s="9" t="s">
        <v>210</v>
      </c>
      <c r="I4" s="53" t="s">
        <v>34</v>
      </c>
      <c r="J4" s="54" t="s">
        <v>211</v>
      </c>
      <c r="K4" s="55"/>
      <c r="L4" s="55"/>
      <c r="M4" s="118"/>
      <c r="N4" s="54" t="s">
        <v>141</v>
      </c>
      <c r="O4" s="55"/>
      <c r="P4" s="118"/>
      <c r="Q4" s="9" t="s">
        <v>40</v>
      </c>
      <c r="R4" s="54" t="s">
        <v>41</v>
      </c>
      <c r="S4" s="55"/>
      <c r="T4" s="55"/>
      <c r="U4" s="55"/>
      <c r="V4" s="55"/>
      <c r="W4" s="118"/>
    </row>
    <row r="5" ht="21.75" customHeight="1" spans="1:23">
      <c r="A5" s="143"/>
      <c r="B5" s="57"/>
      <c r="C5" s="143"/>
      <c r="D5" s="143"/>
      <c r="E5" s="73"/>
      <c r="F5" s="73"/>
      <c r="G5" s="73"/>
      <c r="H5" s="73"/>
      <c r="I5" s="57"/>
      <c r="J5" s="151" t="s">
        <v>37</v>
      </c>
      <c r="K5" s="152"/>
      <c r="L5" s="9" t="s">
        <v>38</v>
      </c>
      <c r="M5" s="9" t="s">
        <v>39</v>
      </c>
      <c r="N5" s="9" t="s">
        <v>37</v>
      </c>
      <c r="O5" s="9" t="s">
        <v>38</v>
      </c>
      <c r="P5" s="9" t="s">
        <v>39</v>
      </c>
      <c r="Q5" s="73"/>
      <c r="R5" s="9" t="s">
        <v>36</v>
      </c>
      <c r="S5" s="9" t="s">
        <v>42</v>
      </c>
      <c r="T5" s="9" t="s">
        <v>148</v>
      </c>
      <c r="U5" s="9" t="s">
        <v>44</v>
      </c>
      <c r="V5" s="9" t="s">
        <v>45</v>
      </c>
      <c r="W5" s="9" t="s">
        <v>46</v>
      </c>
    </row>
    <row r="6" ht="21" customHeight="1" spans="1:23">
      <c r="A6" s="57"/>
      <c r="B6" s="57"/>
      <c r="C6" s="57"/>
      <c r="D6" s="57"/>
      <c r="E6" s="57"/>
      <c r="F6" s="57"/>
      <c r="G6" s="57"/>
      <c r="H6" s="57"/>
      <c r="I6" s="57"/>
      <c r="J6" s="153" t="s">
        <v>36</v>
      </c>
      <c r="K6" s="100"/>
      <c r="L6" s="57"/>
      <c r="M6" s="57"/>
      <c r="N6" s="57"/>
      <c r="O6" s="57"/>
      <c r="P6" s="57"/>
      <c r="Q6" s="57"/>
      <c r="R6" s="57"/>
      <c r="S6" s="57"/>
      <c r="T6" s="57"/>
      <c r="U6" s="57"/>
      <c r="V6" s="57"/>
      <c r="W6" s="57"/>
    </row>
    <row r="7" ht="39.75" customHeight="1" spans="1:23">
      <c r="A7" s="144"/>
      <c r="B7" s="36"/>
      <c r="C7" s="144"/>
      <c r="D7" s="144"/>
      <c r="E7" s="13"/>
      <c r="F7" s="13"/>
      <c r="G7" s="13"/>
      <c r="H7" s="13"/>
      <c r="I7" s="36"/>
      <c r="J7" s="14" t="s">
        <v>36</v>
      </c>
      <c r="K7" s="14" t="s">
        <v>212</v>
      </c>
      <c r="L7" s="13"/>
      <c r="M7" s="13"/>
      <c r="N7" s="13"/>
      <c r="O7" s="13"/>
      <c r="P7" s="13"/>
      <c r="Q7" s="13"/>
      <c r="R7" s="13"/>
      <c r="S7" s="13"/>
      <c r="T7" s="13"/>
      <c r="U7" s="36"/>
      <c r="V7" s="13"/>
      <c r="W7" s="13"/>
    </row>
    <row r="8" ht="15" customHeight="1" spans="1:23">
      <c r="A8" s="133">
        <v>1</v>
      </c>
      <c r="B8" s="133">
        <v>2</v>
      </c>
      <c r="C8" s="133">
        <v>3</v>
      </c>
      <c r="D8" s="133">
        <v>4</v>
      </c>
      <c r="E8" s="133">
        <v>5</v>
      </c>
      <c r="F8" s="133">
        <v>6</v>
      </c>
      <c r="G8" s="133">
        <v>7</v>
      </c>
      <c r="H8" s="133">
        <v>8</v>
      </c>
      <c r="I8" s="133">
        <v>9</v>
      </c>
      <c r="J8" s="133">
        <v>10</v>
      </c>
      <c r="K8" s="133">
        <v>11</v>
      </c>
      <c r="L8" s="154">
        <v>12</v>
      </c>
      <c r="M8" s="154">
        <v>13</v>
      </c>
      <c r="N8" s="154">
        <v>14</v>
      </c>
      <c r="O8" s="154">
        <v>15</v>
      </c>
      <c r="P8" s="154">
        <v>16</v>
      </c>
      <c r="Q8" s="154">
        <v>17</v>
      </c>
      <c r="R8" s="154">
        <v>18</v>
      </c>
      <c r="S8" s="154">
        <v>19</v>
      </c>
      <c r="T8" s="154">
        <v>20</v>
      </c>
      <c r="U8" s="133">
        <v>21</v>
      </c>
      <c r="V8" s="133">
        <v>22</v>
      </c>
      <c r="W8" s="133">
        <v>23</v>
      </c>
    </row>
    <row r="9" ht="21.75" customHeight="1" spans="1:23">
      <c r="A9" s="145"/>
      <c r="B9" s="145"/>
      <c r="C9" s="122" t="s">
        <v>213</v>
      </c>
      <c r="D9" s="145"/>
      <c r="E9" s="145"/>
      <c r="F9" s="145"/>
      <c r="G9" s="145"/>
      <c r="H9" s="145"/>
      <c r="I9" s="155">
        <v>140</v>
      </c>
      <c r="J9" s="155">
        <v>140</v>
      </c>
      <c r="K9" s="155">
        <v>140</v>
      </c>
      <c r="L9" s="155"/>
      <c r="M9" s="155"/>
      <c r="N9" s="104"/>
      <c r="O9" s="104"/>
      <c r="P9" s="156"/>
      <c r="Q9" s="155"/>
      <c r="R9" s="155"/>
      <c r="S9" s="155"/>
      <c r="T9" s="155"/>
      <c r="U9" s="104"/>
      <c r="V9" s="155"/>
      <c r="W9" s="155"/>
    </row>
    <row r="10" ht="21.75" customHeight="1" spans="1:23">
      <c r="A10" s="146" t="s">
        <v>214</v>
      </c>
      <c r="B10" s="146" t="s">
        <v>215</v>
      </c>
      <c r="C10" s="60" t="s">
        <v>213</v>
      </c>
      <c r="D10" s="146" t="s">
        <v>48</v>
      </c>
      <c r="E10" s="146" t="s">
        <v>65</v>
      </c>
      <c r="F10" s="146" t="s">
        <v>153</v>
      </c>
      <c r="G10" s="146" t="s">
        <v>216</v>
      </c>
      <c r="H10" s="146" t="s">
        <v>217</v>
      </c>
      <c r="I10" s="157">
        <v>140</v>
      </c>
      <c r="J10" s="157">
        <v>140</v>
      </c>
      <c r="K10" s="157">
        <v>140</v>
      </c>
      <c r="L10" s="157"/>
      <c r="M10" s="157"/>
      <c r="N10" s="158"/>
      <c r="O10" s="158"/>
      <c r="P10" s="159"/>
      <c r="Q10" s="157"/>
      <c r="R10" s="157"/>
      <c r="S10" s="157"/>
      <c r="T10" s="157"/>
      <c r="U10" s="158"/>
      <c r="V10" s="157"/>
      <c r="W10" s="157"/>
    </row>
    <row r="11" ht="21.75" customHeight="1" spans="1:23">
      <c r="A11" s="147"/>
      <c r="B11" s="147"/>
      <c r="C11" s="122" t="s">
        <v>218</v>
      </c>
      <c r="D11" s="147"/>
      <c r="E11" s="147"/>
      <c r="F11" s="147"/>
      <c r="G11" s="147"/>
      <c r="H11" s="147"/>
      <c r="I11" s="155">
        <v>0.13896</v>
      </c>
      <c r="J11" s="155">
        <v>0.13896</v>
      </c>
      <c r="K11" s="155">
        <v>0.13896</v>
      </c>
      <c r="L11" s="155"/>
      <c r="M11" s="155"/>
      <c r="N11" s="104"/>
      <c r="O11" s="104"/>
      <c r="P11" s="147"/>
      <c r="Q11" s="155"/>
      <c r="R11" s="155"/>
      <c r="S11" s="155"/>
      <c r="T11" s="155"/>
      <c r="U11" s="104"/>
      <c r="V11" s="155"/>
      <c r="W11" s="155"/>
    </row>
    <row r="12" ht="21.75" customHeight="1" spans="1:23">
      <c r="A12" s="146" t="s">
        <v>219</v>
      </c>
      <c r="B12" s="146" t="s">
        <v>220</v>
      </c>
      <c r="C12" s="60" t="s">
        <v>218</v>
      </c>
      <c r="D12" s="146" t="s">
        <v>48</v>
      </c>
      <c r="E12" s="146" t="s">
        <v>65</v>
      </c>
      <c r="F12" s="146" t="s">
        <v>153</v>
      </c>
      <c r="G12" s="146" t="s">
        <v>221</v>
      </c>
      <c r="H12" s="146" t="s">
        <v>222</v>
      </c>
      <c r="I12" s="157"/>
      <c r="J12" s="157"/>
      <c r="K12" s="157"/>
      <c r="L12" s="157"/>
      <c r="M12" s="157"/>
      <c r="N12" s="158"/>
      <c r="O12" s="158"/>
      <c r="P12" s="147"/>
      <c r="Q12" s="157"/>
      <c r="R12" s="157"/>
      <c r="S12" s="157"/>
      <c r="T12" s="157"/>
      <c r="U12" s="158"/>
      <c r="V12" s="157"/>
      <c r="W12" s="157"/>
    </row>
    <row r="13" ht="21.75" customHeight="1" spans="1:23">
      <c r="A13" s="146" t="s">
        <v>219</v>
      </c>
      <c r="B13" s="146" t="s">
        <v>220</v>
      </c>
      <c r="C13" s="60" t="s">
        <v>218</v>
      </c>
      <c r="D13" s="146" t="s">
        <v>48</v>
      </c>
      <c r="E13" s="146" t="s">
        <v>65</v>
      </c>
      <c r="F13" s="146" t="s">
        <v>153</v>
      </c>
      <c r="G13" s="146" t="s">
        <v>221</v>
      </c>
      <c r="H13" s="146" t="s">
        <v>222</v>
      </c>
      <c r="I13" s="157"/>
      <c r="J13" s="157"/>
      <c r="K13" s="157"/>
      <c r="L13" s="157"/>
      <c r="M13" s="157"/>
      <c r="N13" s="158"/>
      <c r="O13" s="158"/>
      <c r="P13" s="147"/>
      <c r="Q13" s="157"/>
      <c r="R13" s="157"/>
      <c r="S13" s="157"/>
      <c r="T13" s="157"/>
      <c r="U13" s="158"/>
      <c r="V13" s="157"/>
      <c r="W13" s="157"/>
    </row>
    <row r="14" ht="21.75" customHeight="1" spans="1:23">
      <c r="A14" s="146" t="s">
        <v>219</v>
      </c>
      <c r="B14" s="146" t="s">
        <v>220</v>
      </c>
      <c r="C14" s="60" t="s">
        <v>218</v>
      </c>
      <c r="D14" s="146" t="s">
        <v>48</v>
      </c>
      <c r="E14" s="146" t="s">
        <v>65</v>
      </c>
      <c r="F14" s="146" t="s">
        <v>153</v>
      </c>
      <c r="G14" s="146" t="s">
        <v>221</v>
      </c>
      <c r="H14" s="146" t="s">
        <v>222</v>
      </c>
      <c r="I14" s="157"/>
      <c r="J14" s="157"/>
      <c r="K14" s="157"/>
      <c r="L14" s="157"/>
      <c r="M14" s="157"/>
      <c r="N14" s="158"/>
      <c r="O14" s="158"/>
      <c r="P14" s="147"/>
      <c r="Q14" s="157"/>
      <c r="R14" s="157"/>
      <c r="S14" s="157"/>
      <c r="T14" s="157"/>
      <c r="U14" s="158"/>
      <c r="V14" s="157"/>
      <c r="W14" s="157"/>
    </row>
    <row r="15" ht="21.75" customHeight="1" spans="1:23">
      <c r="A15" s="146" t="s">
        <v>219</v>
      </c>
      <c r="B15" s="146" t="s">
        <v>220</v>
      </c>
      <c r="C15" s="60" t="s">
        <v>218</v>
      </c>
      <c r="D15" s="146" t="s">
        <v>48</v>
      </c>
      <c r="E15" s="146" t="s">
        <v>65</v>
      </c>
      <c r="F15" s="146" t="s">
        <v>153</v>
      </c>
      <c r="G15" s="146" t="s">
        <v>221</v>
      </c>
      <c r="H15" s="146" t="s">
        <v>222</v>
      </c>
      <c r="I15" s="157">
        <v>0.13896</v>
      </c>
      <c r="J15" s="157">
        <v>0.13896</v>
      </c>
      <c r="K15" s="157">
        <v>0.13896</v>
      </c>
      <c r="L15" s="157"/>
      <c r="M15" s="157"/>
      <c r="N15" s="158"/>
      <c r="O15" s="158"/>
      <c r="P15" s="147"/>
      <c r="Q15" s="157"/>
      <c r="R15" s="157"/>
      <c r="S15" s="157"/>
      <c r="T15" s="157"/>
      <c r="U15" s="158"/>
      <c r="V15" s="157"/>
      <c r="W15" s="157"/>
    </row>
    <row r="16" ht="21.75" customHeight="1" spans="1:23">
      <c r="A16" s="147"/>
      <c r="B16" s="147"/>
      <c r="C16" s="122" t="s">
        <v>223</v>
      </c>
      <c r="D16" s="147"/>
      <c r="E16" s="147"/>
      <c r="F16" s="147"/>
      <c r="G16" s="147"/>
      <c r="H16" s="147"/>
      <c r="I16" s="155">
        <v>44.16</v>
      </c>
      <c r="J16" s="155">
        <v>44.16</v>
      </c>
      <c r="K16" s="155">
        <v>44.16</v>
      </c>
      <c r="L16" s="155"/>
      <c r="M16" s="155"/>
      <c r="N16" s="104"/>
      <c r="O16" s="104"/>
      <c r="P16" s="147"/>
      <c r="Q16" s="155"/>
      <c r="R16" s="155"/>
      <c r="S16" s="155"/>
      <c r="T16" s="155"/>
      <c r="U16" s="104"/>
      <c r="V16" s="155"/>
      <c r="W16" s="155"/>
    </row>
    <row r="17" ht="21.75" customHeight="1" spans="1:23">
      <c r="A17" s="146" t="s">
        <v>219</v>
      </c>
      <c r="B17" s="146" t="s">
        <v>224</v>
      </c>
      <c r="C17" s="60" t="s">
        <v>223</v>
      </c>
      <c r="D17" s="146" t="s">
        <v>48</v>
      </c>
      <c r="E17" s="146" t="s">
        <v>65</v>
      </c>
      <c r="F17" s="146" t="s">
        <v>153</v>
      </c>
      <c r="G17" s="146" t="s">
        <v>200</v>
      </c>
      <c r="H17" s="146" t="s">
        <v>201</v>
      </c>
      <c r="I17" s="157"/>
      <c r="J17" s="157"/>
      <c r="K17" s="157"/>
      <c r="L17" s="157"/>
      <c r="M17" s="157"/>
      <c r="N17" s="158"/>
      <c r="O17" s="158"/>
      <c r="P17" s="147"/>
      <c r="Q17" s="157"/>
      <c r="R17" s="157"/>
      <c r="S17" s="157"/>
      <c r="T17" s="157"/>
      <c r="U17" s="158"/>
      <c r="V17" s="157"/>
      <c r="W17" s="157"/>
    </row>
    <row r="18" ht="21.75" customHeight="1" spans="1:23">
      <c r="A18" s="146" t="s">
        <v>219</v>
      </c>
      <c r="B18" s="146" t="s">
        <v>224</v>
      </c>
      <c r="C18" s="60" t="s">
        <v>223</v>
      </c>
      <c r="D18" s="146" t="s">
        <v>48</v>
      </c>
      <c r="E18" s="146" t="s">
        <v>65</v>
      </c>
      <c r="F18" s="146" t="s">
        <v>153</v>
      </c>
      <c r="G18" s="146" t="s">
        <v>200</v>
      </c>
      <c r="H18" s="146" t="s">
        <v>201</v>
      </c>
      <c r="I18" s="157">
        <v>11.8167</v>
      </c>
      <c r="J18" s="157">
        <v>11.8167</v>
      </c>
      <c r="K18" s="157">
        <v>11.8167</v>
      </c>
      <c r="L18" s="157"/>
      <c r="M18" s="157"/>
      <c r="N18" s="158"/>
      <c r="O18" s="158"/>
      <c r="P18" s="147"/>
      <c r="Q18" s="157"/>
      <c r="R18" s="157"/>
      <c r="S18" s="157"/>
      <c r="T18" s="157"/>
      <c r="U18" s="158"/>
      <c r="V18" s="157"/>
      <c r="W18" s="157"/>
    </row>
    <row r="19" ht="21.75" customHeight="1" spans="1:23">
      <c r="A19" s="146" t="s">
        <v>219</v>
      </c>
      <c r="B19" s="146" t="s">
        <v>224</v>
      </c>
      <c r="C19" s="60" t="s">
        <v>223</v>
      </c>
      <c r="D19" s="146" t="s">
        <v>48</v>
      </c>
      <c r="E19" s="146" t="s">
        <v>65</v>
      </c>
      <c r="F19" s="146" t="s">
        <v>153</v>
      </c>
      <c r="G19" s="146" t="s">
        <v>225</v>
      </c>
      <c r="H19" s="146" t="s">
        <v>226</v>
      </c>
      <c r="I19" s="157">
        <v>2.6</v>
      </c>
      <c r="J19" s="157">
        <v>2.6</v>
      </c>
      <c r="K19" s="157">
        <v>2.6</v>
      </c>
      <c r="L19" s="157"/>
      <c r="M19" s="157"/>
      <c r="N19" s="158"/>
      <c r="O19" s="158"/>
      <c r="P19" s="147"/>
      <c r="Q19" s="157"/>
      <c r="R19" s="157"/>
      <c r="S19" s="157"/>
      <c r="T19" s="157"/>
      <c r="U19" s="158"/>
      <c r="V19" s="157"/>
      <c r="W19" s="157"/>
    </row>
    <row r="20" ht="21.75" customHeight="1" spans="1:23">
      <c r="A20" s="146" t="s">
        <v>219</v>
      </c>
      <c r="B20" s="146" t="s">
        <v>224</v>
      </c>
      <c r="C20" s="60" t="s">
        <v>223</v>
      </c>
      <c r="D20" s="146" t="s">
        <v>48</v>
      </c>
      <c r="E20" s="146" t="s">
        <v>65</v>
      </c>
      <c r="F20" s="146" t="s">
        <v>153</v>
      </c>
      <c r="G20" s="146" t="s">
        <v>227</v>
      </c>
      <c r="H20" s="146" t="s">
        <v>228</v>
      </c>
      <c r="I20" s="157">
        <v>10</v>
      </c>
      <c r="J20" s="157">
        <v>10</v>
      </c>
      <c r="K20" s="157">
        <v>10</v>
      </c>
      <c r="L20" s="157"/>
      <c r="M20" s="157"/>
      <c r="N20" s="158"/>
      <c r="O20" s="158"/>
      <c r="P20" s="147"/>
      <c r="Q20" s="157"/>
      <c r="R20" s="157"/>
      <c r="S20" s="157"/>
      <c r="T20" s="157"/>
      <c r="U20" s="158"/>
      <c r="V20" s="157"/>
      <c r="W20" s="157"/>
    </row>
    <row r="21" ht="21.75" customHeight="1" spans="1:23">
      <c r="A21" s="146" t="s">
        <v>219</v>
      </c>
      <c r="B21" s="146" t="s">
        <v>224</v>
      </c>
      <c r="C21" s="60" t="s">
        <v>223</v>
      </c>
      <c r="D21" s="146" t="s">
        <v>48</v>
      </c>
      <c r="E21" s="146" t="s">
        <v>65</v>
      </c>
      <c r="F21" s="146" t="s">
        <v>153</v>
      </c>
      <c r="G21" s="146" t="s">
        <v>229</v>
      </c>
      <c r="H21" s="146" t="s">
        <v>230</v>
      </c>
      <c r="I21" s="157">
        <v>4.32</v>
      </c>
      <c r="J21" s="157">
        <v>4.32</v>
      </c>
      <c r="K21" s="157">
        <v>4.32</v>
      </c>
      <c r="L21" s="157"/>
      <c r="M21" s="157"/>
      <c r="N21" s="158"/>
      <c r="O21" s="158"/>
      <c r="P21" s="147"/>
      <c r="Q21" s="157"/>
      <c r="R21" s="157"/>
      <c r="S21" s="157"/>
      <c r="T21" s="157"/>
      <c r="U21" s="158"/>
      <c r="V21" s="157"/>
      <c r="W21" s="157"/>
    </row>
    <row r="22" ht="21.75" customHeight="1" spans="1:23">
      <c r="A22" s="146" t="s">
        <v>219</v>
      </c>
      <c r="B22" s="146" t="s">
        <v>224</v>
      </c>
      <c r="C22" s="60" t="s">
        <v>223</v>
      </c>
      <c r="D22" s="146" t="s">
        <v>48</v>
      </c>
      <c r="E22" s="146" t="s">
        <v>65</v>
      </c>
      <c r="F22" s="146" t="s">
        <v>153</v>
      </c>
      <c r="G22" s="146" t="s">
        <v>231</v>
      </c>
      <c r="H22" s="146" t="s">
        <v>232</v>
      </c>
      <c r="I22" s="157">
        <v>1.2</v>
      </c>
      <c r="J22" s="157">
        <v>1.2</v>
      </c>
      <c r="K22" s="157">
        <v>1.2</v>
      </c>
      <c r="L22" s="157"/>
      <c r="M22" s="157"/>
      <c r="N22" s="158"/>
      <c r="O22" s="158"/>
      <c r="P22" s="147"/>
      <c r="Q22" s="157"/>
      <c r="R22" s="157"/>
      <c r="S22" s="157"/>
      <c r="T22" s="157"/>
      <c r="U22" s="158"/>
      <c r="V22" s="157"/>
      <c r="W22" s="157"/>
    </row>
    <row r="23" ht="21.75" customHeight="1" spans="1:23">
      <c r="A23" s="146" t="s">
        <v>219</v>
      </c>
      <c r="B23" s="146" t="s">
        <v>224</v>
      </c>
      <c r="C23" s="60" t="s">
        <v>223</v>
      </c>
      <c r="D23" s="146" t="s">
        <v>48</v>
      </c>
      <c r="E23" s="146" t="s">
        <v>65</v>
      </c>
      <c r="F23" s="146" t="s">
        <v>153</v>
      </c>
      <c r="G23" s="146" t="s">
        <v>233</v>
      </c>
      <c r="H23" s="146" t="s">
        <v>234</v>
      </c>
      <c r="I23" s="157">
        <v>3.65</v>
      </c>
      <c r="J23" s="157">
        <v>3.65</v>
      </c>
      <c r="K23" s="157">
        <v>3.65</v>
      </c>
      <c r="L23" s="157"/>
      <c r="M23" s="157"/>
      <c r="N23" s="158"/>
      <c r="O23" s="158"/>
      <c r="P23" s="147"/>
      <c r="Q23" s="157"/>
      <c r="R23" s="157"/>
      <c r="S23" s="157"/>
      <c r="T23" s="157"/>
      <c r="U23" s="158"/>
      <c r="V23" s="157"/>
      <c r="W23" s="157"/>
    </row>
    <row r="24" ht="21.75" customHeight="1" spans="1:23">
      <c r="A24" s="146" t="s">
        <v>219</v>
      </c>
      <c r="B24" s="146" t="s">
        <v>224</v>
      </c>
      <c r="C24" s="60" t="s">
        <v>223</v>
      </c>
      <c r="D24" s="146" t="s">
        <v>48</v>
      </c>
      <c r="E24" s="146" t="s">
        <v>65</v>
      </c>
      <c r="F24" s="146" t="s">
        <v>153</v>
      </c>
      <c r="G24" s="146" t="s">
        <v>235</v>
      </c>
      <c r="H24" s="146" t="s">
        <v>236</v>
      </c>
      <c r="I24" s="157">
        <v>0.033</v>
      </c>
      <c r="J24" s="157">
        <v>0.033</v>
      </c>
      <c r="K24" s="157">
        <v>0.033</v>
      </c>
      <c r="L24" s="157"/>
      <c r="M24" s="157"/>
      <c r="N24" s="158"/>
      <c r="O24" s="158"/>
      <c r="P24" s="147"/>
      <c r="Q24" s="157"/>
      <c r="R24" s="157"/>
      <c r="S24" s="157"/>
      <c r="T24" s="157"/>
      <c r="U24" s="158"/>
      <c r="V24" s="157"/>
      <c r="W24" s="157"/>
    </row>
    <row r="25" ht="21.75" customHeight="1" spans="1:23">
      <c r="A25" s="146" t="s">
        <v>219</v>
      </c>
      <c r="B25" s="146" t="s">
        <v>224</v>
      </c>
      <c r="C25" s="60" t="s">
        <v>223</v>
      </c>
      <c r="D25" s="146" t="s">
        <v>48</v>
      </c>
      <c r="E25" s="146" t="s">
        <v>65</v>
      </c>
      <c r="F25" s="146" t="s">
        <v>153</v>
      </c>
      <c r="G25" s="146" t="s">
        <v>237</v>
      </c>
      <c r="H25" s="146" t="s">
        <v>238</v>
      </c>
      <c r="I25" s="157">
        <v>9</v>
      </c>
      <c r="J25" s="157">
        <v>9</v>
      </c>
      <c r="K25" s="157">
        <v>9</v>
      </c>
      <c r="L25" s="157"/>
      <c r="M25" s="157"/>
      <c r="N25" s="158"/>
      <c r="O25" s="158"/>
      <c r="P25" s="147"/>
      <c r="Q25" s="157"/>
      <c r="R25" s="157"/>
      <c r="S25" s="157"/>
      <c r="T25" s="157"/>
      <c r="U25" s="158"/>
      <c r="V25" s="157"/>
      <c r="W25" s="157"/>
    </row>
    <row r="26" ht="21.75" customHeight="1" spans="1:23">
      <c r="A26" s="146" t="s">
        <v>219</v>
      </c>
      <c r="B26" s="146" t="s">
        <v>224</v>
      </c>
      <c r="C26" s="60" t="s">
        <v>223</v>
      </c>
      <c r="D26" s="146" t="s">
        <v>48</v>
      </c>
      <c r="E26" s="146" t="s">
        <v>65</v>
      </c>
      <c r="F26" s="146" t="s">
        <v>153</v>
      </c>
      <c r="G26" s="146" t="s">
        <v>239</v>
      </c>
      <c r="H26" s="146" t="s">
        <v>126</v>
      </c>
      <c r="I26" s="157">
        <v>1.5403</v>
      </c>
      <c r="J26" s="157">
        <v>1.5403</v>
      </c>
      <c r="K26" s="157">
        <v>1.5403</v>
      </c>
      <c r="L26" s="157"/>
      <c r="M26" s="157"/>
      <c r="N26" s="158"/>
      <c r="O26" s="158"/>
      <c r="P26" s="147"/>
      <c r="Q26" s="157"/>
      <c r="R26" s="157"/>
      <c r="S26" s="157"/>
      <c r="T26" s="157"/>
      <c r="U26" s="158"/>
      <c r="V26" s="157"/>
      <c r="W26" s="157"/>
    </row>
    <row r="27" ht="18.75" customHeight="1" spans="1:23">
      <c r="A27" s="148" t="s">
        <v>93</v>
      </c>
      <c r="B27" s="149"/>
      <c r="C27" s="149"/>
      <c r="D27" s="149"/>
      <c r="E27" s="149"/>
      <c r="F27" s="149"/>
      <c r="G27" s="149"/>
      <c r="H27" s="150"/>
      <c r="I27" s="155">
        <v>184.29896</v>
      </c>
      <c r="J27" s="155">
        <v>184.29896</v>
      </c>
      <c r="K27" s="157">
        <v>184.29896</v>
      </c>
      <c r="L27" s="155"/>
      <c r="M27" s="155"/>
      <c r="N27" s="155"/>
      <c r="O27" s="155"/>
      <c r="P27" s="156"/>
      <c r="Q27" s="155"/>
      <c r="R27" s="155"/>
      <c r="S27" s="155"/>
      <c r="T27" s="155"/>
      <c r="U27" s="158"/>
      <c r="V27" s="155"/>
      <c r="W27" s="155"/>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196527777777778" right="0.196527777777778" top="0.196527777777778" bottom="0.196527777777778" header="0.5" footer="0.5"/>
  <pageSetup paperSize="9" scale="49" orientation="landscape" useFirstPageNumber="1"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50"/>
  <sheetViews>
    <sheetView zoomScale="85" zoomScaleNormal="85" workbookViewId="0">
      <selection activeCell="B16" sqref="B16"/>
    </sheetView>
  </sheetViews>
  <sheetFormatPr defaultColWidth="10.6666666666667" defaultRowHeight="12" customHeight="1"/>
  <cols>
    <col min="1" max="1" width="69.3333333333333" style="2" customWidth="1"/>
    <col min="2" max="2" width="41.1666666666667" style="26" customWidth="1"/>
    <col min="3" max="3" width="69.3333333333333" style="2" customWidth="1"/>
    <col min="4" max="5" width="27.5" style="2" customWidth="1"/>
    <col min="6" max="6" width="55" style="2" customWidth="1"/>
    <col min="7" max="7" width="10.3333333333333" style="1" customWidth="1"/>
    <col min="8" max="8" width="18.6666666666667" style="2" customWidth="1"/>
    <col min="9" max="9" width="9.83333333333333" style="1" customWidth="1"/>
    <col min="10" max="10" width="16.8333333333333" style="1" customWidth="1"/>
    <col min="11" max="12" width="53" style="26" customWidth="1"/>
    <col min="13" max="16384" width="10.6666666666667" style="26" customWidth="1"/>
  </cols>
  <sheetData>
    <row r="1" ht="15.75" customHeight="1" spans="11:12">
      <c r="K1" s="44"/>
      <c r="L1" s="45" t="s">
        <v>240</v>
      </c>
    </row>
    <row r="2" s="24" customFormat="1" ht="30.75" customHeight="1" spans="1:12">
      <c r="A2" s="27" t="s">
        <v>241</v>
      </c>
      <c r="B2" s="28"/>
      <c r="C2" s="29"/>
      <c r="D2" s="29"/>
      <c r="E2" s="29"/>
      <c r="F2" s="29"/>
      <c r="G2" s="28"/>
      <c r="H2" s="29"/>
      <c r="I2" s="28"/>
      <c r="J2" s="28"/>
      <c r="K2" s="28"/>
      <c r="L2" s="28"/>
    </row>
    <row r="3" s="25" customFormat="1" ht="15.75" customHeight="1" spans="1:12">
      <c r="A3" s="115" t="s">
        <v>2</v>
      </c>
      <c r="B3" s="32"/>
      <c r="C3" s="31"/>
      <c r="D3" s="31"/>
      <c r="E3" s="31"/>
      <c r="F3" s="31"/>
      <c r="G3" s="32"/>
      <c r="H3" s="31"/>
      <c r="I3" s="32"/>
      <c r="J3" s="32"/>
      <c r="K3" s="32"/>
      <c r="L3" s="32"/>
    </row>
    <row r="4" ht="60" customHeight="1" spans="1:12">
      <c r="A4" s="130" t="s">
        <v>242</v>
      </c>
      <c r="B4" s="131" t="s">
        <v>133</v>
      </c>
      <c r="C4" s="130" t="s">
        <v>243</v>
      </c>
      <c r="D4" s="130" t="s">
        <v>244</v>
      </c>
      <c r="E4" s="130" t="s">
        <v>245</v>
      </c>
      <c r="F4" s="130" t="s">
        <v>246</v>
      </c>
      <c r="G4" s="132" t="s">
        <v>247</v>
      </c>
      <c r="H4" s="130" t="s">
        <v>248</v>
      </c>
      <c r="I4" s="132" t="s">
        <v>249</v>
      </c>
      <c r="J4" s="132" t="s">
        <v>250</v>
      </c>
      <c r="K4" s="131" t="s">
        <v>251</v>
      </c>
      <c r="L4" s="131" t="s">
        <v>252</v>
      </c>
    </row>
    <row r="5" ht="15" customHeight="1" spans="1:12">
      <c r="A5" s="133">
        <v>1</v>
      </c>
      <c r="B5" s="131">
        <v>2</v>
      </c>
      <c r="C5" s="133">
        <v>3</v>
      </c>
      <c r="D5" s="131">
        <v>4</v>
      </c>
      <c r="E5" s="133">
        <v>5</v>
      </c>
      <c r="F5" s="131">
        <v>6</v>
      </c>
      <c r="G5" s="133">
        <v>7</v>
      </c>
      <c r="H5" s="131">
        <v>8</v>
      </c>
      <c r="I5" s="133">
        <v>9</v>
      </c>
      <c r="J5" s="131">
        <v>10</v>
      </c>
      <c r="K5" s="133">
        <v>11</v>
      </c>
      <c r="L5" s="131">
        <v>12</v>
      </c>
    </row>
    <row r="6" ht="28.5" customHeight="1" spans="1:12">
      <c r="A6" s="134" t="s">
        <v>48</v>
      </c>
      <c r="B6" s="131"/>
      <c r="C6" s="133"/>
      <c r="D6" s="133"/>
      <c r="E6" s="133"/>
      <c r="F6" s="133"/>
      <c r="G6" s="131"/>
      <c r="H6" s="133"/>
      <c r="I6" s="131"/>
      <c r="J6" s="131"/>
      <c r="K6" s="131"/>
      <c r="L6" s="131"/>
    </row>
    <row r="7" ht="91" customHeight="1" spans="1:12">
      <c r="A7" s="134" t="s">
        <v>253</v>
      </c>
      <c r="B7" s="135" t="s">
        <v>215</v>
      </c>
      <c r="C7" s="136" t="s">
        <v>254</v>
      </c>
      <c r="D7" s="133"/>
      <c r="E7" s="133"/>
      <c r="F7" s="133"/>
      <c r="G7" s="131"/>
      <c r="H7" s="133"/>
      <c r="I7" s="131"/>
      <c r="J7" s="131"/>
      <c r="K7" s="131"/>
      <c r="L7" s="131"/>
    </row>
    <row r="8" ht="27.75" customHeight="1" spans="1:12">
      <c r="A8" s="133"/>
      <c r="B8" s="131"/>
      <c r="C8" s="133"/>
      <c r="D8" s="134" t="s">
        <v>255</v>
      </c>
      <c r="E8" s="134" t="s">
        <v>256</v>
      </c>
      <c r="F8" s="134" t="s">
        <v>256</v>
      </c>
      <c r="G8" s="131" t="s">
        <v>256</v>
      </c>
      <c r="H8" s="134" t="s">
        <v>256</v>
      </c>
      <c r="I8" s="131" t="s">
        <v>256</v>
      </c>
      <c r="J8" s="131" t="s">
        <v>256</v>
      </c>
      <c r="K8" s="135" t="s">
        <v>256</v>
      </c>
      <c r="L8" s="135" t="s">
        <v>256</v>
      </c>
    </row>
    <row r="9" ht="27.75" customHeight="1" spans="1:12">
      <c r="A9" s="137"/>
      <c r="B9" s="138"/>
      <c r="C9" s="137"/>
      <c r="D9" s="134" t="s">
        <v>256</v>
      </c>
      <c r="E9" s="134" t="s">
        <v>257</v>
      </c>
      <c r="F9" s="134" t="s">
        <v>256</v>
      </c>
      <c r="G9" s="131" t="s">
        <v>256</v>
      </c>
      <c r="H9" s="134" t="s">
        <v>256</v>
      </c>
      <c r="I9" s="131" t="s">
        <v>256</v>
      </c>
      <c r="J9" s="131" t="s">
        <v>256</v>
      </c>
      <c r="K9" s="135" t="s">
        <v>256</v>
      </c>
      <c r="L9" s="135" t="s">
        <v>256</v>
      </c>
    </row>
    <row r="10" ht="36.6" customHeight="1" spans="1:12">
      <c r="A10" s="137"/>
      <c r="B10" s="138"/>
      <c r="C10" s="137"/>
      <c r="D10" s="134" t="s">
        <v>256</v>
      </c>
      <c r="E10" s="134" t="s">
        <v>256</v>
      </c>
      <c r="F10" s="134" t="s">
        <v>258</v>
      </c>
      <c r="G10" s="131" t="s">
        <v>259</v>
      </c>
      <c r="H10" s="134" t="s">
        <v>260</v>
      </c>
      <c r="I10" s="131" t="s">
        <v>261</v>
      </c>
      <c r="J10" s="131" t="s">
        <v>262</v>
      </c>
      <c r="K10" s="135" t="s">
        <v>263</v>
      </c>
      <c r="L10" s="135" t="s">
        <v>258</v>
      </c>
    </row>
    <row r="11" ht="36.6" customHeight="1" spans="1:12">
      <c r="A11" s="137"/>
      <c r="B11" s="138"/>
      <c r="C11" s="137"/>
      <c r="D11" s="134" t="s">
        <v>256</v>
      </c>
      <c r="E11" s="134" t="s">
        <v>256</v>
      </c>
      <c r="F11" s="134" t="s">
        <v>264</v>
      </c>
      <c r="G11" s="131" t="s">
        <v>259</v>
      </c>
      <c r="H11" s="134" t="s">
        <v>265</v>
      </c>
      <c r="I11" s="131" t="s">
        <v>261</v>
      </c>
      <c r="J11" s="131" t="s">
        <v>262</v>
      </c>
      <c r="K11" s="135" t="s">
        <v>266</v>
      </c>
      <c r="L11" s="135" t="s">
        <v>264</v>
      </c>
    </row>
    <row r="12" ht="36.6" customHeight="1" spans="1:12">
      <c r="A12" s="137"/>
      <c r="B12" s="138"/>
      <c r="C12" s="137"/>
      <c r="D12" s="134" t="s">
        <v>256</v>
      </c>
      <c r="E12" s="134" t="s">
        <v>256</v>
      </c>
      <c r="F12" s="134" t="s">
        <v>267</v>
      </c>
      <c r="G12" s="131" t="s">
        <v>259</v>
      </c>
      <c r="H12" s="134" t="s">
        <v>268</v>
      </c>
      <c r="I12" s="131" t="s">
        <v>261</v>
      </c>
      <c r="J12" s="131" t="s">
        <v>262</v>
      </c>
      <c r="K12" s="135" t="s">
        <v>266</v>
      </c>
      <c r="L12" s="135" t="s">
        <v>267</v>
      </c>
    </row>
    <row r="13" ht="36.6" customHeight="1" spans="1:12">
      <c r="A13" s="137"/>
      <c r="B13" s="138"/>
      <c r="C13" s="137"/>
      <c r="D13" s="134" t="s">
        <v>256</v>
      </c>
      <c r="E13" s="134" t="s">
        <v>256</v>
      </c>
      <c r="F13" s="134" t="s">
        <v>269</v>
      </c>
      <c r="G13" s="131" t="s">
        <v>270</v>
      </c>
      <c r="H13" s="134" t="s">
        <v>271</v>
      </c>
      <c r="I13" s="131" t="s">
        <v>272</v>
      </c>
      <c r="J13" s="131" t="s">
        <v>262</v>
      </c>
      <c r="K13" s="135" t="s">
        <v>266</v>
      </c>
      <c r="L13" s="135" t="s">
        <v>269</v>
      </c>
    </row>
    <row r="14" ht="27.75" customHeight="1" spans="1:12">
      <c r="A14" s="137"/>
      <c r="B14" s="138"/>
      <c r="C14" s="137"/>
      <c r="D14" s="134" t="s">
        <v>256</v>
      </c>
      <c r="E14" s="134" t="s">
        <v>273</v>
      </c>
      <c r="F14" s="134" t="s">
        <v>256</v>
      </c>
      <c r="G14" s="131" t="s">
        <v>256</v>
      </c>
      <c r="H14" s="134" t="s">
        <v>256</v>
      </c>
      <c r="I14" s="131" t="s">
        <v>256</v>
      </c>
      <c r="J14" s="131" t="s">
        <v>256</v>
      </c>
      <c r="K14" s="135" t="s">
        <v>256</v>
      </c>
      <c r="L14" s="135" t="s">
        <v>256</v>
      </c>
    </row>
    <row r="15" ht="36.6" customHeight="1" spans="1:12">
      <c r="A15" s="137"/>
      <c r="B15" s="138"/>
      <c r="C15" s="137"/>
      <c r="D15" s="134" t="s">
        <v>256</v>
      </c>
      <c r="E15" s="134" t="s">
        <v>256</v>
      </c>
      <c r="F15" s="134" t="s">
        <v>274</v>
      </c>
      <c r="G15" s="131" t="s">
        <v>270</v>
      </c>
      <c r="H15" s="134" t="s">
        <v>275</v>
      </c>
      <c r="I15" s="131" t="s">
        <v>276</v>
      </c>
      <c r="J15" s="131" t="s">
        <v>262</v>
      </c>
      <c r="K15" s="135" t="s">
        <v>266</v>
      </c>
      <c r="L15" s="135" t="s">
        <v>277</v>
      </c>
    </row>
    <row r="16" ht="37" customHeight="1" spans="1:12">
      <c r="A16" s="137"/>
      <c r="B16" s="138"/>
      <c r="C16" s="137"/>
      <c r="D16" s="134" t="s">
        <v>256</v>
      </c>
      <c r="E16" s="134" t="s">
        <v>256</v>
      </c>
      <c r="F16" s="134" t="s">
        <v>278</v>
      </c>
      <c r="G16" s="131" t="s">
        <v>259</v>
      </c>
      <c r="H16" s="134" t="s">
        <v>279</v>
      </c>
      <c r="I16" s="131" t="s">
        <v>276</v>
      </c>
      <c r="J16" s="131" t="s">
        <v>262</v>
      </c>
      <c r="K16" s="135" t="s">
        <v>266</v>
      </c>
      <c r="L16" s="135" t="s">
        <v>280</v>
      </c>
    </row>
    <row r="17" ht="27.75" customHeight="1" spans="1:12">
      <c r="A17" s="137"/>
      <c r="B17" s="138"/>
      <c r="C17" s="137"/>
      <c r="D17" s="134" t="s">
        <v>256</v>
      </c>
      <c r="E17" s="134" t="s">
        <v>281</v>
      </c>
      <c r="F17" s="134" t="s">
        <v>256</v>
      </c>
      <c r="G17" s="131" t="s">
        <v>256</v>
      </c>
      <c r="H17" s="134" t="s">
        <v>256</v>
      </c>
      <c r="I17" s="131" t="s">
        <v>256</v>
      </c>
      <c r="J17" s="131" t="s">
        <v>256</v>
      </c>
      <c r="K17" s="135" t="s">
        <v>256</v>
      </c>
      <c r="L17" s="135" t="s">
        <v>256</v>
      </c>
    </row>
    <row r="18" ht="27.75" customHeight="1" spans="1:12">
      <c r="A18" s="137"/>
      <c r="B18" s="138"/>
      <c r="C18" s="137"/>
      <c r="D18" s="134" t="s">
        <v>282</v>
      </c>
      <c r="E18" s="134" t="s">
        <v>256</v>
      </c>
      <c r="F18" s="134" t="s">
        <v>256</v>
      </c>
      <c r="G18" s="131" t="s">
        <v>256</v>
      </c>
      <c r="H18" s="134" t="s">
        <v>256</v>
      </c>
      <c r="I18" s="131" t="s">
        <v>256</v>
      </c>
      <c r="J18" s="131" t="s">
        <v>256</v>
      </c>
      <c r="K18" s="135" t="s">
        <v>256</v>
      </c>
      <c r="L18" s="135" t="s">
        <v>256</v>
      </c>
    </row>
    <row r="19" ht="27.75" customHeight="1" spans="1:12">
      <c r="A19" s="137"/>
      <c r="B19" s="138"/>
      <c r="C19" s="137"/>
      <c r="D19" s="134" t="s">
        <v>256</v>
      </c>
      <c r="E19" s="134" t="s">
        <v>283</v>
      </c>
      <c r="F19" s="134" t="s">
        <v>256</v>
      </c>
      <c r="G19" s="131" t="s">
        <v>256</v>
      </c>
      <c r="H19" s="134" t="s">
        <v>256</v>
      </c>
      <c r="I19" s="131" t="s">
        <v>256</v>
      </c>
      <c r="J19" s="131" t="s">
        <v>256</v>
      </c>
      <c r="K19" s="135" t="s">
        <v>256</v>
      </c>
      <c r="L19" s="135" t="s">
        <v>256</v>
      </c>
    </row>
    <row r="20" ht="36" customHeight="1" spans="1:12">
      <c r="A20" s="137"/>
      <c r="B20" s="138"/>
      <c r="C20" s="137"/>
      <c r="D20" s="134" t="s">
        <v>256</v>
      </c>
      <c r="E20" s="134" t="s">
        <v>256</v>
      </c>
      <c r="F20" s="134" t="s">
        <v>284</v>
      </c>
      <c r="G20" s="131" t="s">
        <v>285</v>
      </c>
      <c r="H20" s="134" t="s">
        <v>286</v>
      </c>
      <c r="I20" s="131" t="s">
        <v>276</v>
      </c>
      <c r="J20" s="131" t="s">
        <v>262</v>
      </c>
      <c r="K20" s="135" t="s">
        <v>266</v>
      </c>
      <c r="L20" s="135" t="s">
        <v>287</v>
      </c>
    </row>
    <row r="21" ht="27.75" customHeight="1" spans="1:12">
      <c r="A21" s="137"/>
      <c r="B21" s="138"/>
      <c r="C21" s="137"/>
      <c r="D21" s="134" t="s">
        <v>288</v>
      </c>
      <c r="E21" s="134" t="s">
        <v>256</v>
      </c>
      <c r="F21" s="134" t="s">
        <v>256</v>
      </c>
      <c r="G21" s="131" t="s">
        <v>256</v>
      </c>
      <c r="H21" s="134" t="s">
        <v>256</v>
      </c>
      <c r="I21" s="131" t="s">
        <v>256</v>
      </c>
      <c r="J21" s="131" t="s">
        <v>256</v>
      </c>
      <c r="K21" s="135" t="s">
        <v>256</v>
      </c>
      <c r="L21" s="135" t="s">
        <v>256</v>
      </c>
    </row>
    <row r="22" ht="27.75" customHeight="1" spans="1:12">
      <c r="A22" s="137"/>
      <c r="B22" s="138"/>
      <c r="C22" s="137"/>
      <c r="D22" s="134" t="s">
        <v>256</v>
      </c>
      <c r="E22" s="134" t="s">
        <v>289</v>
      </c>
      <c r="F22" s="134" t="s">
        <v>256</v>
      </c>
      <c r="G22" s="131" t="s">
        <v>256</v>
      </c>
      <c r="H22" s="134" t="s">
        <v>256</v>
      </c>
      <c r="I22" s="131" t="s">
        <v>256</v>
      </c>
      <c r="J22" s="131" t="s">
        <v>256</v>
      </c>
      <c r="K22" s="135" t="s">
        <v>256</v>
      </c>
      <c r="L22" s="135" t="s">
        <v>256</v>
      </c>
    </row>
    <row r="23" ht="37" customHeight="1" spans="1:12">
      <c r="A23" s="137"/>
      <c r="B23" s="138"/>
      <c r="C23" s="137"/>
      <c r="D23" s="134" t="s">
        <v>256</v>
      </c>
      <c r="E23" s="134" t="s">
        <v>256</v>
      </c>
      <c r="F23" s="134" t="s">
        <v>290</v>
      </c>
      <c r="G23" s="131" t="s">
        <v>270</v>
      </c>
      <c r="H23" s="134" t="s">
        <v>291</v>
      </c>
      <c r="I23" s="131" t="s">
        <v>276</v>
      </c>
      <c r="J23" s="131" t="s">
        <v>262</v>
      </c>
      <c r="K23" s="135" t="s">
        <v>266</v>
      </c>
      <c r="L23" s="135" t="s">
        <v>290</v>
      </c>
    </row>
    <row r="24" ht="151" customHeight="1" spans="1:12">
      <c r="A24" s="134" t="s">
        <v>292</v>
      </c>
      <c r="B24" s="135" t="s">
        <v>220</v>
      </c>
      <c r="C24" s="136" t="s">
        <v>293</v>
      </c>
      <c r="D24" s="137"/>
      <c r="E24" s="137"/>
      <c r="F24" s="137"/>
      <c r="G24" s="139"/>
      <c r="H24" s="137"/>
      <c r="I24" s="139"/>
      <c r="J24" s="139"/>
      <c r="K24" s="138"/>
      <c r="L24" s="138"/>
    </row>
    <row r="25" ht="27.75" customHeight="1" spans="1:12">
      <c r="A25" s="137"/>
      <c r="B25" s="138"/>
      <c r="C25" s="137"/>
      <c r="D25" s="134" t="s">
        <v>255</v>
      </c>
      <c r="E25" s="134" t="s">
        <v>256</v>
      </c>
      <c r="F25" s="134" t="s">
        <v>256</v>
      </c>
      <c r="G25" s="131" t="s">
        <v>256</v>
      </c>
      <c r="H25" s="134" t="s">
        <v>256</v>
      </c>
      <c r="I25" s="131" t="s">
        <v>256</v>
      </c>
      <c r="J25" s="131" t="s">
        <v>256</v>
      </c>
      <c r="K25" s="135" t="s">
        <v>256</v>
      </c>
      <c r="L25" s="135" t="s">
        <v>256</v>
      </c>
    </row>
    <row r="26" ht="27.75" customHeight="1" spans="1:12">
      <c r="A26" s="137"/>
      <c r="B26" s="138"/>
      <c r="C26" s="137"/>
      <c r="D26" s="134" t="s">
        <v>256</v>
      </c>
      <c r="E26" s="134" t="s">
        <v>257</v>
      </c>
      <c r="F26" s="134" t="s">
        <v>256</v>
      </c>
      <c r="G26" s="131" t="s">
        <v>256</v>
      </c>
      <c r="H26" s="134" t="s">
        <v>256</v>
      </c>
      <c r="I26" s="131" t="s">
        <v>256</v>
      </c>
      <c r="J26" s="131" t="s">
        <v>256</v>
      </c>
      <c r="K26" s="135" t="s">
        <v>256</v>
      </c>
      <c r="L26" s="135" t="s">
        <v>256</v>
      </c>
    </row>
    <row r="27" ht="43" customHeight="1" spans="1:12">
      <c r="A27" s="137"/>
      <c r="B27" s="138"/>
      <c r="C27" s="137"/>
      <c r="D27" s="134" t="s">
        <v>256</v>
      </c>
      <c r="E27" s="134" t="s">
        <v>256</v>
      </c>
      <c r="F27" s="134" t="s">
        <v>294</v>
      </c>
      <c r="G27" s="131" t="s">
        <v>270</v>
      </c>
      <c r="H27" s="134" t="s">
        <v>295</v>
      </c>
      <c r="I27" s="131" t="s">
        <v>296</v>
      </c>
      <c r="J27" s="131" t="s">
        <v>262</v>
      </c>
      <c r="K27" s="135" t="s">
        <v>266</v>
      </c>
      <c r="L27" s="135" t="s">
        <v>297</v>
      </c>
    </row>
    <row r="28" ht="41" customHeight="1" spans="1:12">
      <c r="A28" s="137"/>
      <c r="B28" s="138"/>
      <c r="C28" s="137"/>
      <c r="D28" s="134" t="s">
        <v>256</v>
      </c>
      <c r="E28" s="134" t="s">
        <v>256</v>
      </c>
      <c r="F28" s="134" t="s">
        <v>298</v>
      </c>
      <c r="G28" s="131" t="s">
        <v>259</v>
      </c>
      <c r="H28" s="134" t="s">
        <v>299</v>
      </c>
      <c r="I28" s="131" t="s">
        <v>272</v>
      </c>
      <c r="J28" s="131" t="s">
        <v>262</v>
      </c>
      <c r="K28" s="135" t="s">
        <v>266</v>
      </c>
      <c r="L28" s="135" t="s">
        <v>300</v>
      </c>
    </row>
    <row r="29" ht="27.75" customHeight="1" spans="1:12">
      <c r="A29" s="137"/>
      <c r="B29" s="138"/>
      <c r="C29" s="137"/>
      <c r="D29" s="134" t="s">
        <v>256</v>
      </c>
      <c r="E29" s="134" t="s">
        <v>273</v>
      </c>
      <c r="F29" s="134" t="s">
        <v>256</v>
      </c>
      <c r="G29" s="131" t="s">
        <v>256</v>
      </c>
      <c r="H29" s="134" t="s">
        <v>256</v>
      </c>
      <c r="I29" s="131" t="s">
        <v>256</v>
      </c>
      <c r="J29" s="131" t="s">
        <v>256</v>
      </c>
      <c r="K29" s="135" t="s">
        <v>256</v>
      </c>
      <c r="L29" s="135" t="s">
        <v>256</v>
      </c>
    </row>
    <row r="30" ht="41" customHeight="1" spans="1:12">
      <c r="A30" s="137"/>
      <c r="B30" s="138"/>
      <c r="C30" s="137"/>
      <c r="D30" s="134" t="s">
        <v>256</v>
      </c>
      <c r="E30" s="134" t="s">
        <v>256</v>
      </c>
      <c r="F30" s="134" t="s">
        <v>274</v>
      </c>
      <c r="G30" s="131" t="s">
        <v>270</v>
      </c>
      <c r="H30" s="134" t="s">
        <v>275</v>
      </c>
      <c r="I30" s="131" t="s">
        <v>276</v>
      </c>
      <c r="J30" s="131" t="s">
        <v>262</v>
      </c>
      <c r="K30" s="135" t="s">
        <v>301</v>
      </c>
      <c r="L30" s="135" t="s">
        <v>302</v>
      </c>
    </row>
    <row r="31" ht="27.75" customHeight="1" spans="1:12">
      <c r="A31" s="137"/>
      <c r="B31" s="138"/>
      <c r="C31" s="137"/>
      <c r="D31" s="134" t="s">
        <v>256</v>
      </c>
      <c r="E31" s="134" t="s">
        <v>281</v>
      </c>
      <c r="F31" s="134" t="s">
        <v>256</v>
      </c>
      <c r="G31" s="131" t="s">
        <v>256</v>
      </c>
      <c r="H31" s="134" t="s">
        <v>256</v>
      </c>
      <c r="I31" s="131" t="s">
        <v>256</v>
      </c>
      <c r="J31" s="131" t="s">
        <v>256</v>
      </c>
      <c r="K31" s="135" t="s">
        <v>256</v>
      </c>
      <c r="L31" s="135" t="s">
        <v>256</v>
      </c>
    </row>
    <row r="32" ht="27.75" customHeight="1" spans="1:12">
      <c r="A32" s="137"/>
      <c r="B32" s="138"/>
      <c r="C32" s="137"/>
      <c r="D32" s="134" t="s">
        <v>282</v>
      </c>
      <c r="E32" s="134" t="s">
        <v>256</v>
      </c>
      <c r="F32" s="134" t="s">
        <v>256</v>
      </c>
      <c r="G32" s="131" t="s">
        <v>256</v>
      </c>
      <c r="H32" s="134" t="s">
        <v>256</v>
      </c>
      <c r="I32" s="131" t="s">
        <v>256</v>
      </c>
      <c r="J32" s="131" t="s">
        <v>256</v>
      </c>
      <c r="K32" s="135" t="s">
        <v>256</v>
      </c>
      <c r="L32" s="135" t="s">
        <v>256</v>
      </c>
    </row>
    <row r="33" ht="27.75" customHeight="1" spans="1:12">
      <c r="A33" s="137"/>
      <c r="B33" s="138"/>
      <c r="C33" s="137"/>
      <c r="D33" s="134" t="s">
        <v>256</v>
      </c>
      <c r="E33" s="134" t="s">
        <v>283</v>
      </c>
      <c r="F33" s="134" t="s">
        <v>256</v>
      </c>
      <c r="G33" s="131" t="s">
        <v>256</v>
      </c>
      <c r="H33" s="134" t="s">
        <v>256</v>
      </c>
      <c r="I33" s="131" t="s">
        <v>256</v>
      </c>
      <c r="J33" s="131" t="s">
        <v>256</v>
      </c>
      <c r="K33" s="135" t="s">
        <v>256</v>
      </c>
      <c r="L33" s="135" t="s">
        <v>256</v>
      </c>
    </row>
    <row r="34" ht="40" customHeight="1" spans="1:12">
      <c r="A34" s="137"/>
      <c r="B34" s="138"/>
      <c r="C34" s="137"/>
      <c r="D34" s="134" t="s">
        <v>256</v>
      </c>
      <c r="E34" s="134" t="s">
        <v>256</v>
      </c>
      <c r="F34" s="134" t="s">
        <v>303</v>
      </c>
      <c r="G34" s="131" t="s">
        <v>270</v>
      </c>
      <c r="H34" s="134" t="s">
        <v>304</v>
      </c>
      <c r="I34" s="131" t="s">
        <v>276</v>
      </c>
      <c r="J34" s="131" t="s">
        <v>262</v>
      </c>
      <c r="K34" s="135" t="s">
        <v>266</v>
      </c>
      <c r="L34" s="135" t="s">
        <v>305</v>
      </c>
    </row>
    <row r="35" ht="27.75" customHeight="1" spans="1:12">
      <c r="A35" s="137"/>
      <c r="B35" s="138"/>
      <c r="C35" s="137"/>
      <c r="D35" s="134" t="s">
        <v>288</v>
      </c>
      <c r="E35" s="134" t="s">
        <v>256</v>
      </c>
      <c r="F35" s="134" t="s">
        <v>256</v>
      </c>
      <c r="G35" s="131" t="s">
        <v>256</v>
      </c>
      <c r="H35" s="134" t="s">
        <v>256</v>
      </c>
      <c r="I35" s="131" t="s">
        <v>256</v>
      </c>
      <c r="J35" s="131" t="s">
        <v>256</v>
      </c>
      <c r="K35" s="135" t="s">
        <v>256</v>
      </c>
      <c r="L35" s="135" t="s">
        <v>256</v>
      </c>
    </row>
    <row r="36" ht="27.75" customHeight="1" spans="1:12">
      <c r="A36" s="137"/>
      <c r="B36" s="138"/>
      <c r="C36" s="137"/>
      <c r="D36" s="134" t="s">
        <v>256</v>
      </c>
      <c r="E36" s="134" t="s">
        <v>289</v>
      </c>
      <c r="F36" s="134" t="s">
        <v>256</v>
      </c>
      <c r="G36" s="131" t="s">
        <v>256</v>
      </c>
      <c r="H36" s="134" t="s">
        <v>256</v>
      </c>
      <c r="I36" s="131" t="s">
        <v>256</v>
      </c>
      <c r="J36" s="131" t="s">
        <v>256</v>
      </c>
      <c r="K36" s="135" t="s">
        <v>256</v>
      </c>
      <c r="L36" s="135" t="s">
        <v>256</v>
      </c>
    </row>
    <row r="37" ht="43" customHeight="1" spans="1:12">
      <c r="A37" s="137"/>
      <c r="B37" s="138"/>
      <c r="C37" s="137"/>
      <c r="D37" s="134" t="s">
        <v>256</v>
      </c>
      <c r="E37" s="134" t="s">
        <v>256</v>
      </c>
      <c r="F37" s="134" t="s">
        <v>306</v>
      </c>
      <c r="G37" s="131" t="s">
        <v>270</v>
      </c>
      <c r="H37" s="134" t="s">
        <v>286</v>
      </c>
      <c r="I37" s="131" t="s">
        <v>276</v>
      </c>
      <c r="J37" s="131" t="s">
        <v>262</v>
      </c>
      <c r="K37" s="135" t="s">
        <v>266</v>
      </c>
      <c r="L37" s="135" t="s">
        <v>307</v>
      </c>
    </row>
    <row r="38" ht="151" customHeight="1" spans="1:12">
      <c r="A38" s="134" t="s">
        <v>308</v>
      </c>
      <c r="B38" s="135" t="s">
        <v>224</v>
      </c>
      <c r="C38" s="136" t="s">
        <v>309</v>
      </c>
      <c r="D38" s="137"/>
      <c r="E38" s="137"/>
      <c r="F38" s="137"/>
      <c r="G38" s="139"/>
      <c r="H38" s="137"/>
      <c r="I38" s="139"/>
      <c r="J38" s="139"/>
      <c r="K38" s="138"/>
      <c r="L38" s="138"/>
    </row>
    <row r="39" ht="27.75" customHeight="1" spans="1:12">
      <c r="A39" s="137"/>
      <c r="B39" s="138"/>
      <c r="C39" s="137"/>
      <c r="D39" s="134" t="s">
        <v>255</v>
      </c>
      <c r="E39" s="134" t="s">
        <v>256</v>
      </c>
      <c r="F39" s="134" t="s">
        <v>256</v>
      </c>
      <c r="G39" s="131" t="s">
        <v>256</v>
      </c>
      <c r="H39" s="134" t="s">
        <v>256</v>
      </c>
      <c r="I39" s="131" t="s">
        <v>256</v>
      </c>
      <c r="J39" s="131" t="s">
        <v>256</v>
      </c>
      <c r="K39" s="135" t="s">
        <v>256</v>
      </c>
      <c r="L39" s="135" t="s">
        <v>256</v>
      </c>
    </row>
    <row r="40" ht="27.75" customHeight="1" spans="1:12">
      <c r="A40" s="137"/>
      <c r="B40" s="138"/>
      <c r="C40" s="137"/>
      <c r="D40" s="134" t="s">
        <v>256</v>
      </c>
      <c r="E40" s="134" t="s">
        <v>257</v>
      </c>
      <c r="F40" s="134" t="s">
        <v>256</v>
      </c>
      <c r="G40" s="131" t="s">
        <v>256</v>
      </c>
      <c r="H40" s="134" t="s">
        <v>256</v>
      </c>
      <c r="I40" s="131" t="s">
        <v>256</v>
      </c>
      <c r="J40" s="131" t="s">
        <v>256</v>
      </c>
      <c r="K40" s="135" t="s">
        <v>256</v>
      </c>
      <c r="L40" s="135" t="s">
        <v>256</v>
      </c>
    </row>
    <row r="41" ht="37" customHeight="1" spans="1:12">
      <c r="A41" s="137"/>
      <c r="B41" s="138"/>
      <c r="C41" s="137"/>
      <c r="D41" s="134" t="s">
        <v>256</v>
      </c>
      <c r="E41" s="134" t="s">
        <v>256</v>
      </c>
      <c r="F41" s="134" t="s">
        <v>310</v>
      </c>
      <c r="G41" s="131" t="s">
        <v>259</v>
      </c>
      <c r="H41" s="134" t="s">
        <v>299</v>
      </c>
      <c r="I41" s="131" t="s">
        <v>272</v>
      </c>
      <c r="J41" s="131" t="s">
        <v>262</v>
      </c>
      <c r="K41" s="135" t="s">
        <v>266</v>
      </c>
      <c r="L41" s="135" t="s">
        <v>311</v>
      </c>
    </row>
    <row r="42" ht="36" customHeight="1" spans="1:12">
      <c r="A42" s="137"/>
      <c r="B42" s="138"/>
      <c r="C42" s="137"/>
      <c r="D42" s="134" t="s">
        <v>256</v>
      </c>
      <c r="E42" s="134" t="s">
        <v>256</v>
      </c>
      <c r="F42" s="134" t="s">
        <v>312</v>
      </c>
      <c r="G42" s="131" t="s">
        <v>259</v>
      </c>
      <c r="H42" s="134" t="s">
        <v>279</v>
      </c>
      <c r="I42" s="131" t="s">
        <v>276</v>
      </c>
      <c r="J42" s="131" t="s">
        <v>262</v>
      </c>
      <c r="K42" s="135" t="s">
        <v>266</v>
      </c>
      <c r="L42" s="135" t="s">
        <v>313</v>
      </c>
    </row>
    <row r="43" ht="27.75" customHeight="1" spans="1:12">
      <c r="A43" s="137"/>
      <c r="B43" s="138"/>
      <c r="C43" s="137"/>
      <c r="D43" s="134" t="s">
        <v>256</v>
      </c>
      <c r="E43" s="134" t="s">
        <v>273</v>
      </c>
      <c r="F43" s="134" t="s">
        <v>256</v>
      </c>
      <c r="G43" s="131" t="s">
        <v>256</v>
      </c>
      <c r="H43" s="134" t="s">
        <v>256</v>
      </c>
      <c r="I43" s="131" t="s">
        <v>256</v>
      </c>
      <c r="J43" s="131" t="s">
        <v>256</v>
      </c>
      <c r="K43" s="135" t="s">
        <v>256</v>
      </c>
      <c r="L43" s="135" t="s">
        <v>256</v>
      </c>
    </row>
    <row r="44" ht="40" customHeight="1" spans="1:12">
      <c r="A44" s="137"/>
      <c r="B44" s="138"/>
      <c r="C44" s="137"/>
      <c r="D44" s="134" t="s">
        <v>256</v>
      </c>
      <c r="E44" s="134" t="s">
        <v>256</v>
      </c>
      <c r="F44" s="134" t="s">
        <v>314</v>
      </c>
      <c r="G44" s="131" t="s">
        <v>270</v>
      </c>
      <c r="H44" s="134" t="s">
        <v>279</v>
      </c>
      <c r="I44" s="131" t="s">
        <v>276</v>
      </c>
      <c r="J44" s="131" t="s">
        <v>262</v>
      </c>
      <c r="K44" s="135" t="s">
        <v>266</v>
      </c>
      <c r="L44" s="135" t="s">
        <v>315</v>
      </c>
    </row>
    <row r="45" ht="27.75" customHeight="1" spans="1:12">
      <c r="A45" s="137"/>
      <c r="B45" s="138"/>
      <c r="C45" s="137"/>
      <c r="D45" s="134" t="s">
        <v>282</v>
      </c>
      <c r="E45" s="134" t="s">
        <v>256</v>
      </c>
      <c r="F45" s="134" t="s">
        <v>256</v>
      </c>
      <c r="G45" s="131" t="s">
        <v>256</v>
      </c>
      <c r="H45" s="134" t="s">
        <v>256</v>
      </c>
      <c r="I45" s="131" t="s">
        <v>256</v>
      </c>
      <c r="J45" s="131" t="s">
        <v>256</v>
      </c>
      <c r="K45" s="135" t="s">
        <v>256</v>
      </c>
      <c r="L45" s="135" t="s">
        <v>256</v>
      </c>
    </row>
    <row r="46" ht="27.75" customHeight="1" spans="1:12">
      <c r="A46" s="137"/>
      <c r="B46" s="138"/>
      <c r="C46" s="137"/>
      <c r="D46" s="134" t="s">
        <v>256</v>
      </c>
      <c r="E46" s="134" t="s">
        <v>283</v>
      </c>
      <c r="F46" s="134" t="s">
        <v>256</v>
      </c>
      <c r="G46" s="131" t="s">
        <v>256</v>
      </c>
      <c r="H46" s="134" t="s">
        <v>256</v>
      </c>
      <c r="I46" s="131" t="s">
        <v>256</v>
      </c>
      <c r="J46" s="131" t="s">
        <v>256</v>
      </c>
      <c r="K46" s="135" t="s">
        <v>256</v>
      </c>
      <c r="L46" s="135" t="s">
        <v>256</v>
      </c>
    </row>
    <row r="47" ht="39" customHeight="1" spans="1:12">
      <c r="A47" s="137"/>
      <c r="B47" s="138"/>
      <c r="C47" s="137"/>
      <c r="D47" s="134" t="s">
        <v>256</v>
      </c>
      <c r="E47" s="134" t="s">
        <v>256</v>
      </c>
      <c r="F47" s="134" t="s">
        <v>316</v>
      </c>
      <c r="G47" s="131" t="s">
        <v>270</v>
      </c>
      <c r="H47" s="134" t="s">
        <v>317</v>
      </c>
      <c r="I47" s="131" t="s">
        <v>276</v>
      </c>
      <c r="J47" s="131" t="s">
        <v>262</v>
      </c>
      <c r="K47" s="135" t="s">
        <v>266</v>
      </c>
      <c r="L47" s="135" t="s">
        <v>318</v>
      </c>
    </row>
    <row r="48" ht="27.75" customHeight="1" spans="1:12">
      <c r="A48" s="137"/>
      <c r="B48" s="138"/>
      <c r="C48" s="137"/>
      <c r="D48" s="134" t="s">
        <v>288</v>
      </c>
      <c r="E48" s="134" t="s">
        <v>256</v>
      </c>
      <c r="F48" s="134" t="s">
        <v>256</v>
      </c>
      <c r="G48" s="131" t="s">
        <v>256</v>
      </c>
      <c r="H48" s="134" t="s">
        <v>256</v>
      </c>
      <c r="I48" s="131" t="s">
        <v>256</v>
      </c>
      <c r="J48" s="131" t="s">
        <v>256</v>
      </c>
      <c r="K48" s="135" t="s">
        <v>256</v>
      </c>
      <c r="L48" s="135" t="s">
        <v>256</v>
      </c>
    </row>
    <row r="49" ht="27.75" customHeight="1" spans="1:12">
      <c r="A49" s="137"/>
      <c r="B49" s="138"/>
      <c r="C49" s="137"/>
      <c r="D49" s="134" t="s">
        <v>256</v>
      </c>
      <c r="E49" s="134" t="s">
        <v>289</v>
      </c>
      <c r="F49" s="134" t="s">
        <v>256</v>
      </c>
      <c r="G49" s="131" t="s">
        <v>256</v>
      </c>
      <c r="H49" s="134" t="s">
        <v>256</v>
      </c>
      <c r="I49" s="131" t="s">
        <v>256</v>
      </c>
      <c r="J49" s="131" t="s">
        <v>256</v>
      </c>
      <c r="K49" s="135" t="s">
        <v>256</v>
      </c>
      <c r="L49" s="135" t="s">
        <v>256</v>
      </c>
    </row>
    <row r="50" ht="43" customHeight="1" spans="1:12">
      <c r="A50" s="137"/>
      <c r="B50" s="138"/>
      <c r="C50" s="137"/>
      <c r="D50" s="134" t="s">
        <v>256</v>
      </c>
      <c r="E50" s="134" t="s">
        <v>256</v>
      </c>
      <c r="F50" s="134" t="s">
        <v>319</v>
      </c>
      <c r="G50" s="131" t="s">
        <v>270</v>
      </c>
      <c r="H50" s="134" t="s">
        <v>320</v>
      </c>
      <c r="I50" s="131" t="s">
        <v>276</v>
      </c>
      <c r="J50" s="131" t="s">
        <v>262</v>
      </c>
      <c r="K50" s="135" t="s">
        <v>266</v>
      </c>
      <c r="L50" s="135" t="s">
        <v>318</v>
      </c>
    </row>
  </sheetData>
  <mergeCells count="1">
    <mergeCell ref="A2:L2"/>
  </mergeCells>
  <printOptions horizontalCentered="1"/>
  <pageMargins left="0.196527777777778" right="0.196527777777778" top="0.944444444444444" bottom="0.786805555555556" header="0.310416666666667" footer="0.310416666666667"/>
  <pageSetup paperSize="9" scale="39"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2022-02-24T09:16:00Z</dcterms:created>
  <dcterms:modified xsi:type="dcterms:W3CDTF">2022-10-08T00:13:29Z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230623D308CC4C44B70DCD2734D9DACE</vt:lpwstr>
  </property>
  <property fmtid="{D5CDD505-2E9C-101B-9397-08002B2CF9AE}" pid="3" name="KSOProductBuildVer">
    <vt:lpwstr>2052-11.8.6.8722</vt:lpwstr>
  </property>
</Properties>
</file>